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960" yWindow="690" windowWidth="27315" windowHeight="12015"/>
  </bookViews>
  <sheets>
    <sheet name="setrid MN" sheetId="1" r:id="rId1"/>
    <sheet name="setrid UoZ a VM" sheetId="2" r:id="rId2"/>
    <sheet name="setrid OZP" sheetId="3" r:id="rId3"/>
    <sheet name="List1" sheetId="4" r:id="rId4"/>
  </sheets>
  <definedNames>
    <definedName name="_xlnm._FilterDatabase" localSheetId="2" hidden="1">'setrid OZP'!$B$5:$C$81</definedName>
    <definedName name="_xlnm._FilterDatabase" localSheetId="1" hidden="1">'setrid UoZ a VM'!$B$5:$C$81</definedName>
    <definedName name="_xlnm.Print_Area" localSheetId="0">'setrid MN'!$A$1:$I$82</definedName>
    <definedName name="_xlnm.Print_Area" localSheetId="2">'setrid OZP'!$A$1:$I$82</definedName>
    <definedName name="_xlnm.Print_Area" localSheetId="1">'setrid UoZ a VM'!$A$1:$I$82</definedName>
  </definedNames>
  <calcPr calcId="145621"/>
</workbook>
</file>

<file path=xl/calcChain.xml><?xml version="1.0" encoding="utf-8"?>
<calcChain xmlns="http://schemas.openxmlformats.org/spreadsheetml/2006/main">
  <c r="B1" i="3" l="1"/>
  <c r="B1" i="2"/>
</calcChain>
</file>

<file path=xl/sharedStrings.xml><?xml version="1.0" encoding="utf-8"?>
<sst xmlns="http://schemas.openxmlformats.org/spreadsheetml/2006/main" count="714" uniqueCount="90">
  <si>
    <t>PNO v %</t>
  </si>
  <si>
    <t>meziměs. přírůst./ úbytek nezam. v %</t>
  </si>
  <si>
    <t>počet</t>
  </si>
  <si>
    <t>uchazečů</t>
  </si>
  <si>
    <t>na 1 VPM</t>
  </si>
  <si>
    <t>Praha</t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</si>
  <si>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</si>
  <si>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</si>
  <si>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</si>
  <si>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</si>
  <si>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</si>
  <si>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</si>
  <si>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</si>
  <si>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</si>
  <si>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</si>
  <si>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Praha-západ</t>
  </si>
  <si>
    <t>Příbram</t>
  </si>
  <si>
    <t>Rakovník</t>
  </si>
  <si>
    <t>České Budějovice</t>
  </si>
  <si>
    <t>Český Krumlov</t>
  </si>
  <si>
    <t>Jindřichův Hradec</t>
  </si>
  <si>
    <t>Pelhřimov</t>
  </si>
  <si>
    <t>Písek</t>
  </si>
  <si>
    <t>Prachatice</t>
  </si>
  <si>
    <t>Strakonice</t>
  </si>
  <si>
    <t>Tábor</t>
  </si>
  <si>
    <t>Domažlice</t>
  </si>
  <si>
    <t>Cheb</t>
  </si>
  <si>
    <t>Karlovy Vary</t>
  </si>
  <si>
    <t>Klatovy</t>
  </si>
  <si>
    <t>Plzeň-město</t>
  </si>
  <si>
    <t>Plzeň-jih</t>
  </si>
  <si>
    <t>Plzeň-sever</t>
  </si>
  <si>
    <t>Rokycany</t>
  </si>
  <si>
    <t>Sokolov</t>
  </si>
  <si>
    <t>Tachov</t>
  </si>
  <si>
    <t>Česká Lípa</t>
  </si>
  <si>
    <t>Děčín</t>
  </si>
  <si>
    <t>Chomutov</t>
  </si>
  <si>
    <t>Jablonec nad Nisou</t>
  </si>
  <si>
    <t>Liberec</t>
  </si>
  <si>
    <t>Litoměřice</t>
  </si>
  <si>
    <t>Louny</t>
  </si>
  <si>
    <t>Most</t>
  </si>
  <si>
    <t>Teplice</t>
  </si>
  <si>
    <t>Ústí nad Labem</t>
  </si>
  <si>
    <t>Havlíčkův Brod</t>
  </si>
  <si>
    <t>Hradec Králové</t>
  </si>
  <si>
    <t>Chrudim</t>
  </si>
  <si>
    <t>Jičín</t>
  </si>
  <si>
    <t>Náchod</t>
  </si>
  <si>
    <t>Pardubice</t>
  </si>
  <si>
    <t>Rychnov nad Kněžnou</t>
  </si>
  <si>
    <t>Semily</t>
  </si>
  <si>
    <t>Svitavy</t>
  </si>
  <si>
    <t>Trutnov</t>
  </si>
  <si>
    <t>Ústí nad Orlicí</t>
  </si>
  <si>
    <t>Blansko</t>
  </si>
  <si>
    <t>Brno-město</t>
  </si>
  <si>
    <t>Brno-venkov</t>
  </si>
  <si>
    <t>Břeclav</t>
  </si>
  <si>
    <t>Hodonín</t>
  </si>
  <si>
    <t>Jihlava</t>
  </si>
  <si>
    <t>Kroměříž</t>
  </si>
  <si>
    <t>Prostějov</t>
  </si>
  <si>
    <t>Třebíč</t>
  </si>
  <si>
    <t>Uherské Hradiště</t>
  </si>
  <si>
    <t>Vyškov</t>
  </si>
  <si>
    <t>Zlín</t>
  </si>
  <si>
    <t>Znojmo</t>
  </si>
  <si>
    <t>Žďár nad Sázavou</t>
  </si>
  <si>
    <t>Bruntál</t>
  </si>
  <si>
    <t>Frýdek-Místek</t>
  </si>
  <si>
    <t>Jeseník</t>
  </si>
  <si>
    <t>Karviná</t>
  </si>
  <si>
    <t>Nový Jičín</t>
  </si>
  <si>
    <t>Olomouc</t>
  </si>
  <si>
    <t>Opava</t>
  </si>
  <si>
    <t>Ostrava-město</t>
  </si>
  <si>
    <t>Přerov</t>
  </si>
  <si>
    <t>Šumperk</t>
  </si>
  <si>
    <t>Vsetín</t>
  </si>
  <si>
    <t>Celkem ČR</t>
  </si>
  <si>
    <t>S E T Ř Í D Ě N Í  O K R E S Ů   k  31. říjnu 2016</t>
  </si>
  <si>
    <t>Uchazeči o zaměstnání</t>
  </si>
  <si>
    <t>Volná pracovní místa</t>
  </si>
  <si>
    <t>Počet uchazečů na 1 VPM</t>
  </si>
  <si>
    <t>Osoby se ZP</t>
  </si>
  <si>
    <t>Volná pracovní místa pro OZP</t>
  </si>
  <si>
    <t>Počet osob se ZP na 1 VPM pro OZP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</si>
</sst>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&quot;Kč&quot;#,##0_);\(&quot;Kč&quot;#,##0\)"/>
    <numFmt numFmtId="166" formatCode="\$#,##0\ ;\(\$#,##0\)"/>
  </numFmts>
  <fonts count="16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Times New Roman CE"/>
      <charset val="238"/>
    </font>
    <font>
      <sz val="9"/>
      <name val="Times New Roman CE"/>
      <charset val="238"/>
    </font>
    <font>
      <sz val="12"/>
      <name val="Arial"/>
      <family val="2"/>
      <charset val="238"/>
    </font>
    <font>
      <b/>
      <sz val="16"/>
      <name val="Arial"/>
      <family val="2"/>
      <charset val="238"/>
    </font>
    <font>
      <sz val="12"/>
      <name val="System"/>
      <family val="2"/>
      <charset val="238"/>
    </font>
    <font>
      <sz val="12"/>
      <name val="Arial CE"/>
      <charset val="238"/>
    </font>
    <font>
      <sz val="12"/>
      <name val="Times New Roman CE"/>
      <charset val="238"/>
    </font>
    <font>
      <sz val="10"/>
      <name val="Arial CE"/>
      <charset val="238"/>
    </font>
    <font>
      <b/>
      <sz val="18"/>
      <name val="Arial CE"/>
      <charset val="238"/>
    </font>
    <font>
      <sz val="18"/>
      <name val="System"/>
      <family val="2"/>
      <charset val="238"/>
    </font>
    <font>
      <b/>
      <sz val="12"/>
      <name val="Arial CE"/>
      <charset val="238"/>
    </font>
    <font>
      <sz val="8"/>
      <name val="System"/>
      <family val="2"/>
      <charset val="238"/>
    </font>
    <font>
      <sz val="13"/>
      <name val="Arial"/>
      <family val="2"/>
      <charset val="238"/>
    </font>
    <font>
      <sz val="13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gray0625">
        <fgColor indexed="8"/>
        <bgColor indexed="9"/>
      </patternFill>
    </fill>
  </fills>
  <borders count="16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/>
      <diagonal/>
    </border>
  </borders>
  <cellStyleXfs count="28">
    <xf numFmtId="0" fontId="0" fillId="0" borderId="0"/>
    <xf numFmtId="0" fontId="1" fillId="0" borderId="0"/>
    <xf numFmtId="0" fontId="6" fillId="0" borderId="0"/>
    <xf numFmtId="0" fontId="9" fillId="0" borderId="0" applyFont="0" applyFill="0" applyBorder="0" applyAlignment="0" applyProtection="0"/>
    <xf numFmtId="0" fontId="6" fillId="0" borderId="0" applyFont="0" applyFill="0" applyBorder="0" applyAlignment="0" applyProtection="0"/>
    <xf numFmtId="3" fontId="9" fillId="0" borderId="0" applyFont="0" applyFill="0" applyBorder="0" applyAlignment="0" applyProtection="0"/>
    <xf numFmtId="3" fontId="6" fillId="0" borderId="0" applyFont="0" applyFill="0" applyBorder="0" applyAlignment="0" applyProtection="0"/>
    <xf numFmtId="165" fontId="9" fillId="0" borderId="0" applyFont="0" applyFill="0" applyBorder="0" applyAlignment="0" applyProtection="0"/>
    <xf numFmtId="166" fontId="6" fillId="0" borderId="0" applyFont="0" applyFill="0" applyBorder="0" applyAlignment="0" applyProtection="0"/>
    <xf numFmtId="0" fontId="1" fillId="0" borderId="0"/>
    <xf numFmtId="0" fontId="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2" fontId="9" fillId="0" borderId="0" applyFont="0" applyFill="0" applyBorder="0" applyAlignment="0" applyProtection="0"/>
    <xf numFmtId="2" fontId="6" fillId="0" borderId="0" applyFont="0" applyFill="0" applyBorder="0" applyAlignment="0" applyProtection="0"/>
    <xf numFmtId="3" fontId="9" fillId="2" borderId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</cellStyleXfs>
  <cellXfs count="99">
    <xf numFmtId="0" fontId="0" fillId="0" borderId="0" xfId="0"/>
    <xf numFmtId="0" fontId="2" fillId="0" borderId="0" xfId="1" applyFont="1"/>
    <xf numFmtId="0" fontId="1" fillId="0" borderId="0" xfId="1"/>
    <xf numFmtId="0" fontId="4" fillId="0" borderId="0" xfId="1" applyFont="1"/>
    <xf numFmtId="0" fontId="4" fillId="0" borderId="1" xfId="1" applyFont="1" applyBorder="1"/>
    <xf numFmtId="0" fontId="4" fillId="0" borderId="3" xfId="1" applyFont="1" applyBorder="1"/>
    <xf numFmtId="0" fontId="4" fillId="0" borderId="2" xfId="1" applyFont="1" applyBorder="1" applyAlignment="1">
      <alignment horizontal="center"/>
    </xf>
    <xf numFmtId="0" fontId="4" fillId="0" borderId="4" xfId="1" applyFont="1" applyBorder="1" applyAlignment="1">
      <alignment horizontal="center"/>
    </xf>
    <xf numFmtId="0" fontId="4" fillId="0" borderId="8" xfId="1" applyFont="1" applyBorder="1"/>
    <xf numFmtId="0" fontId="5" fillId="0" borderId="0" xfId="1" applyFont="1" applyAlignment="1">
      <alignment horizontal="centerContinuous"/>
    </xf>
    <xf numFmtId="0" fontId="2" fillId="0" borderId="0" xfId="1" applyFont="1" applyAlignment="1">
      <alignment horizontal="centerContinuous"/>
    </xf>
    <xf numFmtId="0" fontId="4" fillId="0" borderId="5" xfId="1" applyFont="1" applyBorder="1" applyAlignment="1">
      <alignment horizontal="center"/>
    </xf>
    <xf numFmtId="0" fontId="2" fillId="0" borderId="0" xfId="2" applyFont="1" applyFill="1"/>
    <xf numFmtId="0" fontId="3" fillId="0" borderId="0" xfId="2" applyFont="1" applyFill="1"/>
    <xf numFmtId="0" fontId="7" fillId="0" borderId="3" xfId="2" applyFont="1" applyFill="1" applyBorder="1"/>
    <xf numFmtId="1" fontId="3" fillId="0" borderId="0" xfId="2" applyNumberFormat="1" applyFont="1" applyFill="1"/>
    <xf numFmtId="0" fontId="8" fillId="0" borderId="0" xfId="2" applyFont="1" applyFill="1"/>
    <xf numFmtId="0" fontId="7" fillId="0" borderId="15" xfId="2" applyFont="1" applyFill="1" applyBorder="1"/>
    <xf numFmtId="1" fontId="2" fillId="0" borderId="0" xfId="2" applyNumberFormat="1" applyFont="1" applyFill="1"/>
    <xf numFmtId="0" fontId="2" fillId="0" borderId="0" xfId="2" applyFont="1"/>
    <xf numFmtId="0" fontId="7" fillId="0" borderId="3" xfId="2" applyFont="1" applyBorder="1"/>
    <xf numFmtId="0" fontId="3" fillId="0" borderId="0" xfId="2" applyFont="1"/>
    <xf numFmtId="1" fontId="3" fillId="0" borderId="0" xfId="2" applyNumberFormat="1" applyFont="1"/>
    <xf numFmtId="0" fontId="8" fillId="0" borderId="0" xfId="2" applyFont="1"/>
    <xf numFmtId="0" fontId="2" fillId="0" borderId="0" xfId="2" applyFont="1" applyBorder="1"/>
    <xf numFmtId="1" fontId="2" fillId="0" borderId="0" xfId="2" applyNumberFormat="1" applyFont="1"/>
    <xf numFmtId="0" fontId="4" fillId="0" borderId="2" xfId="1" applyFont="1" applyBorder="1" applyAlignment="1">
      <alignment horizontal="center" vertical="center"/>
    </xf>
    <xf numFmtId="0" fontId="4" fillId="0" borderId="4" xfId="1" applyFont="1" applyBorder="1" applyAlignment="1">
      <alignment horizontal="center" vertical="center"/>
    </xf>
    <xf numFmtId="0" fontId="4" fillId="0" borderId="5" xfId="1" applyFont="1" applyBorder="1" applyAlignment="1">
      <alignment horizontal="center" vertical="center"/>
    </xf>
    <xf numFmtId="0" fontId="4" fillId="0" borderId="2" xfId="1" applyFont="1" applyBorder="1" applyAlignment="1">
      <alignment horizontal="center" vertical="center" wrapText="1"/>
    </xf>
    <xf numFmtId="0" fontId="4" fillId="0" borderId="4" xfId="1" applyFont="1" applyBorder="1" applyAlignment="1">
      <alignment horizontal="center" vertical="center" wrapText="1"/>
    </xf>
    <xf numFmtId="0" fontId="4" fillId="0" borderId="5" xfId="1" applyFont="1" applyBorder="1" applyAlignment="1">
      <alignment horizontal="center" vertical="center" wrapText="1"/>
    </xf>
    <xf numFmtId="0" fontId="5" fillId="0" borderId="0" xfId="2" applyFont="1" applyFill="1" applyAlignment="1">
      <alignment horizontal="center"/>
    </xf>
    <xf numFmtId="0" fontId="7" fillId="0" borderId="1" xfId="2" applyFont="1" applyFill="1" applyBorder="1" applyAlignment="1">
      <alignment horizontal="center" vertical="center" wrapText="1" shrinkToFit="1"/>
    </xf>
    <xf numFmtId="0" fontId="7" fillId="0" borderId="12" xfId="2" applyFont="1" applyFill="1" applyBorder="1" applyAlignment="1">
      <alignment horizontal="center" vertical="center" wrapText="1" shrinkToFit="1"/>
    </xf>
    <xf numFmtId="0" fontId="7" fillId="0" borderId="3" xfId="2" applyFont="1" applyFill="1" applyBorder="1" applyAlignment="1">
      <alignment horizontal="center" vertical="center" wrapText="1" shrinkToFit="1"/>
    </xf>
    <xf numFmtId="0" fontId="7" fillId="0" borderId="13" xfId="2" applyFont="1" applyFill="1" applyBorder="1" applyAlignment="1">
      <alignment horizontal="center" vertical="center" wrapText="1" shrinkToFit="1"/>
    </xf>
    <xf numFmtId="0" fontId="7" fillId="0" borderId="8" xfId="2" applyFont="1" applyFill="1" applyBorder="1" applyAlignment="1">
      <alignment horizontal="center" vertical="center" wrapText="1" shrinkToFit="1"/>
    </xf>
    <xf numFmtId="0" fontId="7" fillId="0" borderId="14" xfId="2" applyFont="1" applyFill="1" applyBorder="1" applyAlignment="1">
      <alignment horizontal="center" vertical="center" wrapText="1" shrinkToFit="1"/>
    </xf>
    <xf numFmtId="0" fontId="7" fillId="0" borderId="1" xfId="2" applyFont="1" applyFill="1" applyBorder="1" applyAlignment="1">
      <alignment horizontal="center" vertical="center" wrapText="1"/>
    </xf>
    <xf numFmtId="0" fontId="7" fillId="0" borderId="12" xfId="2" applyFont="1" applyFill="1" applyBorder="1" applyAlignment="1">
      <alignment horizontal="center" vertical="center" wrapText="1"/>
    </xf>
    <xf numFmtId="0" fontId="7" fillId="0" borderId="3" xfId="2" applyFont="1" applyFill="1" applyBorder="1" applyAlignment="1">
      <alignment horizontal="center" vertical="center" wrapText="1"/>
    </xf>
    <xf numFmtId="0" fontId="7" fillId="0" borderId="13" xfId="2" applyFont="1" applyFill="1" applyBorder="1" applyAlignment="1">
      <alignment horizontal="center" vertical="center" wrapText="1"/>
    </xf>
    <xf numFmtId="0" fontId="7" fillId="0" borderId="8" xfId="2" applyFont="1" applyFill="1" applyBorder="1" applyAlignment="1">
      <alignment horizontal="center" vertical="center" wrapText="1"/>
    </xf>
    <xf numFmtId="0" fontId="7" fillId="0" borderId="14" xfId="2" applyFont="1" applyFill="1" applyBorder="1" applyAlignment="1">
      <alignment horizontal="center" vertical="center" wrapText="1"/>
    </xf>
    <xf numFmtId="0" fontId="7" fillId="0" borderId="1" xfId="2" applyFont="1" applyFill="1" applyBorder="1" applyAlignment="1">
      <alignment horizontal="center" vertical="center"/>
    </xf>
    <xf numFmtId="0" fontId="7" fillId="0" borderId="12" xfId="2" applyFont="1" applyFill="1" applyBorder="1" applyAlignment="1">
      <alignment horizontal="center" vertical="center"/>
    </xf>
    <xf numFmtId="0" fontId="7" fillId="0" borderId="3" xfId="2" applyFont="1" applyFill="1" applyBorder="1" applyAlignment="1">
      <alignment horizontal="center" vertical="center"/>
    </xf>
    <xf numFmtId="0" fontId="7" fillId="0" borderId="13" xfId="2" applyFont="1" applyFill="1" applyBorder="1" applyAlignment="1">
      <alignment horizontal="center" vertical="center"/>
    </xf>
    <xf numFmtId="0" fontId="7" fillId="0" borderId="8" xfId="2" applyFont="1" applyFill="1" applyBorder="1" applyAlignment="1">
      <alignment horizontal="center" vertical="center"/>
    </xf>
    <xf numFmtId="0" fontId="7" fillId="0" borderId="14" xfId="2" applyFont="1" applyFill="1" applyBorder="1" applyAlignment="1">
      <alignment horizontal="center" vertical="center"/>
    </xf>
    <xf numFmtId="0" fontId="5" fillId="0" borderId="0" xfId="2" applyFont="1" applyAlignment="1">
      <alignment horizontal="center"/>
    </xf>
    <xf numFmtId="0" fontId="7" fillId="0" borderId="1" xfId="2" applyFont="1" applyBorder="1" applyAlignment="1">
      <alignment horizontal="center" vertical="center" wrapText="1" shrinkToFit="1"/>
    </xf>
    <xf numFmtId="0" fontId="7" fillId="0" borderId="12" xfId="2" applyFont="1" applyBorder="1" applyAlignment="1">
      <alignment horizontal="center" vertical="center" wrapText="1" shrinkToFit="1"/>
    </xf>
    <xf numFmtId="0" fontId="7" fillId="0" borderId="3" xfId="2" applyFont="1" applyBorder="1" applyAlignment="1">
      <alignment horizontal="center" vertical="center" wrapText="1" shrinkToFit="1"/>
    </xf>
    <xf numFmtId="0" fontId="7" fillId="0" borderId="13" xfId="2" applyFont="1" applyBorder="1" applyAlignment="1">
      <alignment horizontal="center" vertical="center" wrapText="1" shrinkToFit="1"/>
    </xf>
    <xf numFmtId="0" fontId="7" fillId="0" borderId="8" xfId="2" applyFont="1" applyBorder="1" applyAlignment="1">
      <alignment horizontal="center" vertical="center" wrapText="1" shrinkToFit="1"/>
    </xf>
    <xf numFmtId="0" fontId="7" fillId="0" borderId="14" xfId="2" applyFont="1" applyBorder="1" applyAlignment="1">
      <alignment horizontal="center" vertical="center" wrapText="1" shrinkToFit="1"/>
    </xf>
    <xf numFmtId="0" fontId="7" fillId="0" borderId="1" xfId="2" applyFont="1" applyBorder="1" applyAlignment="1">
      <alignment horizontal="center" vertical="center" wrapText="1"/>
    </xf>
    <xf numFmtId="0" fontId="7" fillId="0" borderId="12" xfId="2" applyFont="1" applyBorder="1" applyAlignment="1">
      <alignment horizontal="center" vertical="center" wrapText="1"/>
    </xf>
    <xf numFmtId="0" fontId="7" fillId="0" borderId="3" xfId="2" applyFont="1" applyBorder="1" applyAlignment="1">
      <alignment horizontal="center" vertical="center" wrapText="1"/>
    </xf>
    <xf numFmtId="0" fontId="7" fillId="0" borderId="13" xfId="2" applyFont="1" applyBorder="1" applyAlignment="1">
      <alignment horizontal="center" vertical="center" wrapText="1"/>
    </xf>
    <xf numFmtId="0" fontId="7" fillId="0" borderId="8" xfId="2" applyFont="1" applyBorder="1" applyAlignment="1">
      <alignment horizontal="center" vertical="center" wrapText="1"/>
    </xf>
    <xf numFmtId="0" fontId="7" fillId="0" borderId="14" xfId="2" applyFont="1" applyBorder="1" applyAlignment="1">
      <alignment horizontal="center" vertical="center" wrapText="1"/>
    </xf>
    <xf numFmtId="0" fontId="14" fillId="0" borderId="0" xfId="2" applyFont="1" applyFill="1"/>
    <xf numFmtId="0" fontId="14" fillId="0" borderId="1" xfId="2" applyFont="1" applyFill="1" applyBorder="1"/>
    <xf numFmtId="1" fontId="14" fillId="0" borderId="6" xfId="1" applyNumberFormat="1" applyFont="1" applyFill="1" applyBorder="1"/>
    <xf numFmtId="0" fontId="14" fillId="0" borderId="3" xfId="2" applyFont="1" applyFill="1" applyBorder="1"/>
    <xf numFmtId="164" fontId="14" fillId="0" borderId="2" xfId="1" applyNumberFormat="1" applyFont="1" applyFill="1" applyBorder="1"/>
    <xf numFmtId="1" fontId="14" fillId="0" borderId="7" xfId="1" applyNumberFormat="1" applyFont="1" applyFill="1" applyBorder="1"/>
    <xf numFmtId="164" fontId="14" fillId="0" borderId="4" xfId="1" applyNumberFormat="1" applyFont="1" applyFill="1" applyBorder="1"/>
    <xf numFmtId="0" fontId="14" fillId="0" borderId="8" xfId="2" applyFont="1" applyFill="1" applyBorder="1"/>
    <xf numFmtId="1" fontId="14" fillId="0" borderId="9" xfId="1" applyNumberFormat="1" applyFont="1" applyFill="1" applyBorder="1"/>
    <xf numFmtId="164" fontId="14" fillId="0" borderId="5" xfId="1" applyNumberFormat="1" applyFont="1" applyFill="1" applyBorder="1"/>
    <xf numFmtId="0" fontId="14" fillId="0" borderId="10" xfId="2" applyFont="1" applyFill="1" applyBorder="1"/>
    <xf numFmtId="1" fontId="14" fillId="0" borderId="11" xfId="1" applyNumberFormat="1" applyFont="1" applyFill="1" applyBorder="1"/>
    <xf numFmtId="164" fontId="14" fillId="0" borderId="11" xfId="1" applyNumberFormat="1" applyFont="1" applyFill="1" applyBorder="1"/>
    <xf numFmtId="0" fontId="14" fillId="0" borderId="0" xfId="2" applyFont="1"/>
    <xf numFmtId="0" fontId="14" fillId="0" borderId="0" xfId="2" applyFont="1" applyBorder="1"/>
    <xf numFmtId="164" fontId="14" fillId="0" borderId="0" xfId="2" applyNumberFormat="1" applyFont="1" applyBorder="1"/>
    <xf numFmtId="164" fontId="14" fillId="0" borderId="4" xfId="1" applyNumberFormat="1" applyFont="1" applyBorder="1" applyAlignment="1">
      <alignment horizontal="right"/>
    </xf>
    <xf numFmtId="0" fontId="14" fillId="0" borderId="0" xfId="1" applyFont="1"/>
    <xf numFmtId="0" fontId="14" fillId="0" borderId="1" xfId="1" applyFont="1" applyBorder="1"/>
    <xf numFmtId="164" fontId="14" fillId="0" borderId="6" xfId="1" applyNumberFormat="1" applyFont="1" applyBorder="1"/>
    <xf numFmtId="0" fontId="14" fillId="0" borderId="3" xfId="1" applyFont="1" applyBorder="1"/>
    <xf numFmtId="164" fontId="14" fillId="0" borderId="2" xfId="1" applyNumberFormat="1" applyFont="1" applyBorder="1"/>
    <xf numFmtId="0" fontId="15" fillId="0" borderId="0" xfId="1" applyFont="1"/>
    <xf numFmtId="164" fontId="14" fillId="0" borderId="7" xfId="1" applyNumberFormat="1" applyFont="1" applyBorder="1"/>
    <xf numFmtId="164" fontId="14" fillId="0" borderId="4" xfId="1" applyNumberFormat="1" applyFont="1" applyBorder="1"/>
    <xf numFmtId="0" fontId="14" fillId="0" borderId="8" xfId="1" applyFont="1" applyBorder="1"/>
    <xf numFmtId="164" fontId="14" fillId="0" borderId="9" xfId="1" applyNumberFormat="1" applyFont="1" applyBorder="1"/>
    <xf numFmtId="164" fontId="14" fillId="0" borderId="5" xfId="1" applyNumberFormat="1" applyFont="1" applyBorder="1"/>
    <xf numFmtId="0" fontId="14" fillId="0" borderId="10" xfId="1" applyFont="1" applyBorder="1"/>
    <xf numFmtId="164" fontId="14" fillId="0" borderId="11" xfId="1" applyNumberFormat="1" applyFont="1" applyBorder="1"/>
    <xf numFmtId="1" fontId="14" fillId="0" borderId="6" xfId="1" applyNumberFormat="1" applyFont="1" applyBorder="1"/>
    <xf numFmtId="1" fontId="14" fillId="0" borderId="7" xfId="1" applyNumberFormat="1" applyFont="1" applyBorder="1"/>
    <xf numFmtId="1" fontId="14" fillId="0" borderId="9" xfId="1" applyNumberFormat="1" applyFont="1" applyBorder="1"/>
    <xf numFmtId="1" fontId="14" fillId="0" borderId="5" xfId="1" applyNumberFormat="1" applyFont="1" applyBorder="1"/>
    <xf numFmtId="1" fontId="14" fillId="0" borderId="11" xfId="1" applyNumberFormat="1" applyFont="1" applyBorder="1"/>
  </cellXfs>
  <cellStyles count="28">
    <cellStyle name="Datum" xfId="3"/>
    <cellStyle name="Datum 2" xfId="4"/>
    <cellStyle name="Finanční0" xfId="5"/>
    <cellStyle name="Finanční0 2" xfId="6"/>
    <cellStyle name="Měna0" xfId="7"/>
    <cellStyle name="Měna0 2" xfId="8"/>
    <cellStyle name="Normální" xfId="0" builtinId="0"/>
    <cellStyle name="Normální 2" xfId="2"/>
    <cellStyle name="Normální 3" xfId="9"/>
    <cellStyle name="Normální 3 2" xfId="10"/>
    <cellStyle name="Normální 4" xfId="11"/>
    <cellStyle name="Normální 4 2" xfId="12"/>
    <cellStyle name="Normální 4 2 2" xfId="13"/>
    <cellStyle name="Normální 4 2 3" xfId="14"/>
    <cellStyle name="Normální 4 2 4" xfId="15"/>
    <cellStyle name="Normální 5" xfId="1"/>
    <cellStyle name="Normální 5 2" xfId="16"/>
    <cellStyle name="Normální 6" xfId="17"/>
    <cellStyle name="Normální 6 2" xfId="18"/>
    <cellStyle name="Normální 7" xfId="19"/>
    <cellStyle name="Normální 7 2" xfId="20"/>
    <cellStyle name="Pevný" xfId="21"/>
    <cellStyle name="Pevný 2" xfId="22"/>
    <cellStyle name="vzorce" xfId="23"/>
    <cellStyle name="Záhlaví 1" xfId="24"/>
    <cellStyle name="Záhlaví 1 2" xfId="25"/>
    <cellStyle name="Záhlaví 2" xfId="26"/>
    <cellStyle name="Záhlaví 2 2" xfId="2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99CC"/>
    <pageSetUpPr fitToPage="1"/>
  </sheetPr>
  <dimension ref="A1:I83"/>
  <sheetViews>
    <sheetView tabSelected="1" zoomScale="75" zoomScaleNormal="75" workbookViewId="0">
      <selection activeCell="E93" sqref="E93"/>
    </sheetView>
  </sheetViews>
  <sheetFormatPr defaultRowHeight="15" x14ac:dyDescent="0.25"/>
  <cols>
    <col min="1" max="1" width="5.28515625" style="2" customWidth="1"/>
    <col min="2" max="2" width="25" style="2" customWidth="1"/>
    <col min="3" max="3" width="13" style="2" customWidth="1"/>
    <col min="4" max="4" width="3.5703125" style="2" customWidth="1"/>
    <col min="5" max="5" width="25" style="2" customWidth="1"/>
    <col min="6" max="6" width="16.42578125" style="2" customWidth="1"/>
    <col min="7" max="7" width="4.140625" style="2" customWidth="1"/>
    <col min="8" max="8" width="25" style="2" customWidth="1"/>
    <col min="9" max="9" width="13.5703125" style="2" customWidth="1"/>
    <col min="10" max="16384" width="9.140625" style="2"/>
  </cols>
  <sheetData>
    <row r="1" spans="1:9" ht="21" thickBot="1" x14ac:dyDescent="0.35">
      <c r="A1" s="1"/>
      <c r="B1" s="9" t="s">
        <v>83</v>
      </c>
      <c r="C1" s="10"/>
      <c r="D1" s="10"/>
      <c r="E1" s="10"/>
      <c r="F1" s="10"/>
      <c r="G1" s="10"/>
      <c r="H1" s="10"/>
      <c r="I1" s="10"/>
    </row>
    <row r="2" spans="1:9" ht="16.5" thickTop="1" x14ac:dyDescent="0.25">
      <c r="A2" s="3"/>
      <c r="B2" s="4"/>
      <c r="C2" s="26" t="s">
        <v>0</v>
      </c>
      <c r="D2" s="5"/>
      <c r="E2" s="4"/>
      <c r="F2" s="29" t="s">
        <v>1</v>
      </c>
      <c r="G2" s="5"/>
      <c r="H2" s="4"/>
      <c r="I2" s="6" t="s">
        <v>2</v>
      </c>
    </row>
    <row r="3" spans="1:9" ht="15.75" x14ac:dyDescent="0.25">
      <c r="A3" s="3"/>
      <c r="B3" s="5"/>
      <c r="C3" s="27"/>
      <c r="D3" s="5"/>
      <c r="E3" s="5"/>
      <c r="F3" s="30"/>
      <c r="G3" s="5"/>
      <c r="H3" s="5"/>
      <c r="I3" s="7" t="s">
        <v>3</v>
      </c>
    </row>
    <row r="4" spans="1:9" ht="16.5" thickBot="1" x14ac:dyDescent="0.3">
      <c r="A4" s="3"/>
      <c r="B4" s="8"/>
      <c r="C4" s="28"/>
      <c r="D4" s="5"/>
      <c r="E4" s="8"/>
      <c r="F4" s="31"/>
      <c r="G4" s="5"/>
      <c r="H4" s="8"/>
      <c r="I4" s="11" t="s">
        <v>4</v>
      </c>
    </row>
    <row r="5" spans="1:9" s="86" customFormat="1" ht="15.75" customHeight="1" thickTop="1" x14ac:dyDescent="0.25">
      <c r="A5" s="81">
        <v>1</v>
      </c>
      <c r="B5" s="82" t="s">
        <v>74</v>
      </c>
      <c r="C5" s="83">
        <v>10.408637129757317</v>
      </c>
      <c r="D5" s="84"/>
      <c r="E5" s="82" t="s">
        <v>73</v>
      </c>
      <c r="F5" s="83">
        <v>2.7313266443701227</v>
      </c>
      <c r="G5" s="84"/>
      <c r="H5" s="82" t="s">
        <v>74</v>
      </c>
      <c r="I5" s="85">
        <v>13.657483246463142</v>
      </c>
    </row>
    <row r="6" spans="1:9" s="86" customFormat="1" ht="15.75" customHeight="1" x14ac:dyDescent="0.25">
      <c r="A6" s="81">
        <v>2</v>
      </c>
      <c r="B6" s="84" t="s">
        <v>43</v>
      </c>
      <c r="C6" s="87">
        <v>10.404890838900089</v>
      </c>
      <c r="D6" s="84"/>
      <c r="E6" s="84" t="s">
        <v>20</v>
      </c>
      <c r="F6" s="87">
        <v>0.39149888143176736</v>
      </c>
      <c r="G6" s="84"/>
      <c r="H6" s="84" t="s">
        <v>45</v>
      </c>
      <c r="I6" s="88">
        <v>10.436962750716333</v>
      </c>
    </row>
    <row r="7" spans="1:9" s="86" customFormat="1" ht="15.75" customHeight="1" x14ac:dyDescent="0.25">
      <c r="A7" s="81">
        <v>3</v>
      </c>
      <c r="B7" s="84" t="s">
        <v>78</v>
      </c>
      <c r="C7" s="87">
        <v>9.0600827026750466</v>
      </c>
      <c r="D7" s="84"/>
      <c r="E7" s="84" t="s">
        <v>22</v>
      </c>
      <c r="F7" s="87">
        <v>0.30599755201958384</v>
      </c>
      <c r="G7" s="84"/>
      <c r="H7" s="84" t="s">
        <v>73</v>
      </c>
      <c r="I7" s="88">
        <v>10.296089385474861</v>
      </c>
    </row>
    <row r="8" spans="1:9" s="86" customFormat="1" ht="15.75" customHeight="1" x14ac:dyDescent="0.25">
      <c r="A8" s="81">
        <v>4</v>
      </c>
      <c r="B8" s="84" t="s">
        <v>45</v>
      </c>
      <c r="C8" s="87">
        <v>8.8646787517504535</v>
      </c>
      <c r="D8" s="84"/>
      <c r="E8" s="84" t="s">
        <v>19</v>
      </c>
      <c r="F8" s="87">
        <v>-8.4853627492575301E-2</v>
      </c>
      <c r="G8" s="84"/>
      <c r="H8" s="84" t="s">
        <v>38</v>
      </c>
      <c r="I8" s="88">
        <v>9.3778054862842897</v>
      </c>
    </row>
    <row r="9" spans="1:9" s="86" customFormat="1" ht="15.75" customHeight="1" x14ac:dyDescent="0.25">
      <c r="A9" s="81">
        <v>5</v>
      </c>
      <c r="B9" s="84" t="s">
        <v>38</v>
      </c>
      <c r="C9" s="87">
        <v>8.5396700986853826</v>
      </c>
      <c r="D9" s="84"/>
      <c r="E9" s="84" t="s">
        <v>69</v>
      </c>
      <c r="F9" s="87">
        <v>-1.3842746400885935</v>
      </c>
      <c r="G9" s="84"/>
      <c r="H9" s="84" t="s">
        <v>34</v>
      </c>
      <c r="I9" s="88">
        <v>7.643697478991597</v>
      </c>
    </row>
    <row r="10" spans="1:9" s="86" customFormat="1" ht="15.75" customHeight="1" x14ac:dyDescent="0.25">
      <c r="A10" s="81">
        <v>6</v>
      </c>
      <c r="B10" s="84" t="s">
        <v>71</v>
      </c>
      <c r="C10" s="87">
        <v>8.4595736477694423</v>
      </c>
      <c r="D10" s="84"/>
      <c r="E10" s="84" t="s">
        <v>74</v>
      </c>
      <c r="F10" s="87">
        <v>-1.5775917578879588</v>
      </c>
      <c r="G10" s="84"/>
      <c r="H10" s="84" t="s">
        <v>61</v>
      </c>
      <c r="I10" s="88">
        <v>7.5258964143426299</v>
      </c>
    </row>
    <row r="11" spans="1:9" s="86" customFormat="1" ht="15.75" customHeight="1" x14ac:dyDescent="0.25">
      <c r="A11" s="81">
        <v>7</v>
      </c>
      <c r="B11" s="84" t="s">
        <v>37</v>
      </c>
      <c r="C11" s="87">
        <v>7.5261987932677039</v>
      </c>
      <c r="D11" s="84"/>
      <c r="E11" s="84" t="s">
        <v>50</v>
      </c>
      <c r="F11" s="87">
        <v>-1.6792887718142906</v>
      </c>
      <c r="G11" s="84"/>
      <c r="H11" s="84" t="s">
        <v>69</v>
      </c>
      <c r="I11" s="88">
        <v>6.2564402810304447</v>
      </c>
    </row>
    <row r="12" spans="1:9" s="86" customFormat="1" ht="15.75" customHeight="1" x14ac:dyDescent="0.25">
      <c r="A12" s="81">
        <v>8</v>
      </c>
      <c r="B12" s="84" t="s">
        <v>69</v>
      </c>
      <c r="C12" s="87">
        <v>7.0288342099003618</v>
      </c>
      <c r="D12" s="84"/>
      <c r="E12" s="84" t="s">
        <v>81</v>
      </c>
      <c r="F12" s="87">
        <v>-1.7315211320052131</v>
      </c>
      <c r="G12" s="84"/>
      <c r="H12" s="84" t="s">
        <v>71</v>
      </c>
      <c r="I12" s="88">
        <v>5.9926315789473685</v>
      </c>
    </row>
    <row r="13" spans="1:9" s="86" customFormat="1" ht="15.75" customHeight="1" x14ac:dyDescent="0.25">
      <c r="A13" s="81">
        <v>9</v>
      </c>
      <c r="B13" s="84" t="s">
        <v>34</v>
      </c>
      <c r="C13" s="87">
        <v>7.0181570056751044</v>
      </c>
      <c r="D13" s="84"/>
      <c r="E13" s="84" t="s">
        <v>43</v>
      </c>
      <c r="F13" s="87">
        <v>-1.7649962972105655</v>
      </c>
      <c r="G13" s="84"/>
      <c r="H13" s="84" t="s">
        <v>37</v>
      </c>
      <c r="I13" s="88">
        <v>5.821645021645022</v>
      </c>
    </row>
    <row r="14" spans="1:9" s="86" customFormat="1" ht="15.75" customHeight="1" x14ac:dyDescent="0.25">
      <c r="A14" s="81">
        <v>10</v>
      </c>
      <c r="B14" s="84" t="s">
        <v>61</v>
      </c>
      <c r="C14" s="87">
        <v>7.0159378673707335</v>
      </c>
      <c r="D14" s="84"/>
      <c r="E14" s="84" t="s">
        <v>71</v>
      </c>
      <c r="F14" s="87">
        <v>-2.0474879559532</v>
      </c>
      <c r="G14" s="84"/>
      <c r="H14" s="84" t="s">
        <v>43</v>
      </c>
      <c r="I14" s="88">
        <v>5.5696291112666199</v>
      </c>
    </row>
    <row r="15" spans="1:9" s="86" customFormat="1" ht="15.75" customHeight="1" x14ac:dyDescent="0.25">
      <c r="A15" s="81">
        <v>11</v>
      </c>
      <c r="B15" s="84" t="s">
        <v>58</v>
      </c>
      <c r="C15" s="87">
        <v>6.8400766791887637</v>
      </c>
      <c r="D15" s="84"/>
      <c r="E15" s="84" t="s">
        <v>11</v>
      </c>
      <c r="F15" s="87">
        <v>-2.049674463467567</v>
      </c>
      <c r="G15" s="84"/>
      <c r="H15" s="84" t="s">
        <v>79</v>
      </c>
      <c r="I15" s="88">
        <v>5.3706099815157113</v>
      </c>
    </row>
    <row r="16" spans="1:9" s="86" customFormat="1" ht="15.75" customHeight="1" x14ac:dyDescent="0.25">
      <c r="A16" s="81">
        <v>12</v>
      </c>
      <c r="B16" s="84" t="s">
        <v>42</v>
      </c>
      <c r="C16" s="87">
        <v>6.835111033397447</v>
      </c>
      <c r="D16" s="84"/>
      <c r="E16" s="84" t="s">
        <v>36</v>
      </c>
      <c r="F16" s="87">
        <v>-2.0634431783184479</v>
      </c>
      <c r="G16" s="84"/>
      <c r="H16" s="84" t="s">
        <v>77</v>
      </c>
      <c r="I16" s="88">
        <v>5.2087649402390435</v>
      </c>
    </row>
    <row r="17" spans="1:9" s="86" customFormat="1" ht="15.75" customHeight="1" x14ac:dyDescent="0.25">
      <c r="A17" s="81">
        <v>13</v>
      </c>
      <c r="B17" s="84" t="s">
        <v>44</v>
      </c>
      <c r="C17" s="87">
        <v>6.5246602713155646</v>
      </c>
      <c r="D17" s="84"/>
      <c r="E17" s="84" t="s">
        <v>24</v>
      </c>
      <c r="F17" s="87">
        <v>-2.0942408376963351</v>
      </c>
      <c r="G17" s="84"/>
      <c r="H17" s="84" t="s">
        <v>70</v>
      </c>
      <c r="I17" s="88">
        <v>4.6603773584905657</v>
      </c>
    </row>
    <row r="18" spans="1:9" s="86" customFormat="1" ht="15.75" customHeight="1" x14ac:dyDescent="0.25">
      <c r="A18" s="81">
        <v>14</v>
      </c>
      <c r="B18" s="84" t="s">
        <v>73</v>
      </c>
      <c r="C18" s="87">
        <v>6.487978833544231</v>
      </c>
      <c r="D18" s="84"/>
      <c r="E18" s="84" t="s">
        <v>78</v>
      </c>
      <c r="F18" s="87">
        <v>-2.1909821806384877</v>
      </c>
      <c r="G18" s="84"/>
      <c r="H18" s="84" t="s">
        <v>41</v>
      </c>
      <c r="I18" s="88">
        <v>4.3809090909090909</v>
      </c>
    </row>
    <row r="19" spans="1:9" s="86" customFormat="1" ht="15.75" customHeight="1" x14ac:dyDescent="0.25">
      <c r="A19" s="81">
        <v>15</v>
      </c>
      <c r="B19" s="84" t="s">
        <v>79</v>
      </c>
      <c r="C19" s="87">
        <v>6.4234706847542231</v>
      </c>
      <c r="D19" s="84"/>
      <c r="E19" s="84" t="s">
        <v>70</v>
      </c>
      <c r="F19" s="87">
        <v>-2.2024251422915122</v>
      </c>
      <c r="G19" s="84"/>
      <c r="H19" s="84" t="s">
        <v>63</v>
      </c>
      <c r="I19" s="88">
        <v>4.2146439317953863</v>
      </c>
    </row>
    <row r="20" spans="1:9" s="86" customFormat="1" ht="15.75" customHeight="1" x14ac:dyDescent="0.25">
      <c r="A20" s="81">
        <v>16</v>
      </c>
      <c r="B20" s="84" t="s">
        <v>41</v>
      </c>
      <c r="C20" s="87">
        <v>5.9697086381722499</v>
      </c>
      <c r="D20" s="84"/>
      <c r="E20" s="84" t="s">
        <v>76</v>
      </c>
      <c r="F20" s="87">
        <v>-2.2242192765670636</v>
      </c>
      <c r="G20" s="84"/>
      <c r="H20" s="84" t="s">
        <v>58</v>
      </c>
      <c r="I20" s="88">
        <v>4.178939962476548</v>
      </c>
    </row>
    <row r="21" spans="1:9" s="86" customFormat="1" ht="15.75" customHeight="1" x14ac:dyDescent="0.25">
      <c r="A21" s="81">
        <v>17</v>
      </c>
      <c r="B21" s="84" t="s">
        <v>8</v>
      </c>
      <c r="C21" s="87">
        <v>5.9364084023011232</v>
      </c>
      <c r="D21" s="84"/>
      <c r="E21" s="84" t="s">
        <v>41</v>
      </c>
      <c r="F21" s="87">
        <v>-2.2316899979711908</v>
      </c>
      <c r="G21" s="84"/>
      <c r="H21" s="84" t="s">
        <v>57</v>
      </c>
      <c r="I21" s="88">
        <v>4.1660424469413231</v>
      </c>
    </row>
    <row r="22" spans="1:9" s="86" customFormat="1" ht="15.75" customHeight="1" x14ac:dyDescent="0.25">
      <c r="A22" s="81">
        <v>18</v>
      </c>
      <c r="B22" s="84" t="s">
        <v>65</v>
      </c>
      <c r="C22" s="87">
        <v>5.9098542352387993</v>
      </c>
      <c r="D22" s="84"/>
      <c r="E22" s="84" t="s">
        <v>63</v>
      </c>
      <c r="F22" s="87">
        <v>-2.2335970218706378</v>
      </c>
      <c r="G22" s="84"/>
      <c r="H22" s="84" t="s">
        <v>78</v>
      </c>
      <c r="I22" s="88">
        <v>4.1210380348652933</v>
      </c>
    </row>
    <row r="23" spans="1:9" s="86" customFormat="1" ht="15.75" customHeight="1" x14ac:dyDescent="0.25">
      <c r="A23" s="81">
        <v>19</v>
      </c>
      <c r="B23" s="84" t="s">
        <v>16</v>
      </c>
      <c r="C23" s="87">
        <v>5.8438367444516759</v>
      </c>
      <c r="D23" s="84"/>
      <c r="E23" s="84" t="s">
        <v>7</v>
      </c>
      <c r="F23" s="87">
        <v>-2.3173605655930873</v>
      </c>
      <c r="G23" s="84"/>
      <c r="H23" s="84" t="s">
        <v>44</v>
      </c>
      <c r="I23" s="88">
        <v>3.98948060486522</v>
      </c>
    </row>
    <row r="24" spans="1:9" s="86" customFormat="1" ht="15.75" customHeight="1" x14ac:dyDescent="0.25">
      <c r="A24" s="81">
        <v>20</v>
      </c>
      <c r="B24" s="84" t="s">
        <v>40</v>
      </c>
      <c r="C24" s="87">
        <v>5.6478081146770274</v>
      </c>
      <c r="D24" s="84"/>
      <c r="E24" s="84" t="s">
        <v>42</v>
      </c>
      <c r="F24" s="87">
        <v>-2.4139472507822979</v>
      </c>
      <c r="G24" s="84"/>
      <c r="H24" s="84" t="s">
        <v>72</v>
      </c>
      <c r="I24" s="88">
        <v>3.9858989424206817</v>
      </c>
    </row>
    <row r="25" spans="1:9" s="86" customFormat="1" ht="15.75" customHeight="1" x14ac:dyDescent="0.25">
      <c r="A25" s="81">
        <v>21</v>
      </c>
      <c r="B25" s="84" t="s">
        <v>9</v>
      </c>
      <c r="C25" s="87">
        <v>5.5993137331357721</v>
      </c>
      <c r="D25" s="84"/>
      <c r="E25" s="84" t="s">
        <v>28</v>
      </c>
      <c r="F25" s="87">
        <v>-2.4861878453038675</v>
      </c>
      <c r="G25" s="84"/>
      <c r="H25" s="84" t="s">
        <v>65</v>
      </c>
      <c r="I25" s="88">
        <v>3.8030560271646858</v>
      </c>
    </row>
    <row r="26" spans="1:9" s="86" customFormat="1" ht="15.75" customHeight="1" x14ac:dyDescent="0.25">
      <c r="A26" s="81">
        <v>22</v>
      </c>
      <c r="B26" s="84" t="s">
        <v>80</v>
      </c>
      <c r="C26" s="87">
        <v>5.5639192071258305</v>
      </c>
      <c r="D26" s="84"/>
      <c r="E26" s="84" t="s">
        <v>37</v>
      </c>
      <c r="F26" s="87">
        <v>-2.4941995359628768</v>
      </c>
      <c r="G26" s="84"/>
      <c r="H26" s="84" t="s">
        <v>39</v>
      </c>
      <c r="I26" s="88">
        <v>3.7141216991963262</v>
      </c>
    </row>
    <row r="27" spans="1:9" s="86" customFormat="1" ht="15.75" customHeight="1" x14ac:dyDescent="0.25">
      <c r="A27" s="81">
        <v>23</v>
      </c>
      <c r="B27" s="84" t="s">
        <v>19</v>
      </c>
      <c r="C27" s="87">
        <v>5.5003427004797807</v>
      </c>
      <c r="D27" s="84"/>
      <c r="E27" s="84" t="s">
        <v>58</v>
      </c>
      <c r="F27" s="87">
        <v>-2.5964797201268177</v>
      </c>
      <c r="G27" s="84"/>
      <c r="H27" s="84" t="s">
        <v>11</v>
      </c>
      <c r="I27" s="88">
        <v>3.6860254083484572</v>
      </c>
    </row>
    <row r="28" spans="1:9" s="86" customFormat="1" ht="15.75" customHeight="1" x14ac:dyDescent="0.25">
      <c r="A28" s="81">
        <v>24</v>
      </c>
      <c r="B28" s="84" t="s">
        <v>63</v>
      </c>
      <c r="C28" s="87">
        <v>5.4586710811736499</v>
      </c>
      <c r="D28" s="84"/>
      <c r="E28" s="84" t="s">
        <v>66</v>
      </c>
      <c r="F28" s="87">
        <v>-2.5993501624593849</v>
      </c>
      <c r="G28" s="84"/>
      <c r="H28" s="84" t="s">
        <v>8</v>
      </c>
      <c r="I28" s="88">
        <v>3.678246013667426</v>
      </c>
    </row>
    <row r="29" spans="1:9" s="86" customFormat="1" ht="15.75" customHeight="1" x14ac:dyDescent="0.25">
      <c r="A29" s="81">
        <v>25</v>
      </c>
      <c r="B29" s="84" t="s">
        <v>81</v>
      </c>
      <c r="C29" s="87">
        <v>5.4236824668973425</v>
      </c>
      <c r="D29" s="84"/>
      <c r="E29" s="84" t="s">
        <v>55</v>
      </c>
      <c r="F29" s="87">
        <v>-2.6916325336454068</v>
      </c>
      <c r="G29" s="84"/>
      <c r="H29" s="84" t="s">
        <v>42</v>
      </c>
      <c r="I29" s="88">
        <v>3.5238095238095237</v>
      </c>
    </row>
    <row r="30" spans="1:9" s="86" customFormat="1" ht="15.75" customHeight="1" x14ac:dyDescent="0.25">
      <c r="A30" s="81">
        <v>26</v>
      </c>
      <c r="B30" s="84" t="s">
        <v>11</v>
      </c>
      <c r="C30" s="87">
        <v>5.4171523969891915</v>
      </c>
      <c r="D30" s="84"/>
      <c r="E30" s="84" t="s">
        <v>65</v>
      </c>
      <c r="F30" s="87">
        <v>-2.6933101650738487</v>
      </c>
      <c r="G30" s="84"/>
      <c r="H30" s="84" t="s">
        <v>9</v>
      </c>
      <c r="I30" s="88">
        <v>3.498165137614679</v>
      </c>
    </row>
    <row r="31" spans="1:9" s="86" customFormat="1" ht="15.75" customHeight="1" x14ac:dyDescent="0.25">
      <c r="A31" s="81">
        <v>27</v>
      </c>
      <c r="B31" s="84" t="s">
        <v>28</v>
      </c>
      <c r="C31" s="87">
        <v>5.3617419808007494</v>
      </c>
      <c r="D31" s="84"/>
      <c r="E31" s="84" t="s">
        <v>79</v>
      </c>
      <c r="F31" s="87">
        <v>-2.8098344204716508</v>
      </c>
      <c r="G31" s="84"/>
      <c r="H31" s="84" t="s">
        <v>76</v>
      </c>
      <c r="I31" s="88">
        <v>3.2820512820512819</v>
      </c>
    </row>
    <row r="32" spans="1:9" s="86" customFormat="1" ht="15.75" customHeight="1" x14ac:dyDescent="0.25">
      <c r="A32" s="81">
        <v>28</v>
      </c>
      <c r="B32" s="84" t="s">
        <v>76</v>
      </c>
      <c r="C32" s="87">
        <v>5.3582006965465609</v>
      </c>
      <c r="D32" s="84"/>
      <c r="E32" s="84" t="s">
        <v>14</v>
      </c>
      <c r="F32" s="87">
        <v>-2.8487641390867195</v>
      </c>
      <c r="G32" s="84"/>
      <c r="H32" s="84" t="s">
        <v>16</v>
      </c>
      <c r="I32" s="88">
        <v>3.2563915266617971</v>
      </c>
    </row>
    <row r="33" spans="1:9" s="86" customFormat="1" ht="15.75" customHeight="1" x14ac:dyDescent="0.25">
      <c r="A33" s="81">
        <v>29</v>
      </c>
      <c r="B33" s="84" t="s">
        <v>13</v>
      </c>
      <c r="C33" s="87">
        <v>5.3370919227074447</v>
      </c>
      <c r="D33" s="84"/>
      <c r="E33" s="84" t="s">
        <v>23</v>
      </c>
      <c r="F33" s="87">
        <v>-2.8571428571428572</v>
      </c>
      <c r="G33" s="84"/>
      <c r="H33" s="84" t="s">
        <v>80</v>
      </c>
      <c r="I33" s="88">
        <v>3.2365290412876138</v>
      </c>
    </row>
    <row r="34" spans="1:9" s="86" customFormat="1" ht="15.75" customHeight="1" x14ac:dyDescent="0.25">
      <c r="A34" s="81">
        <v>30</v>
      </c>
      <c r="B34" s="84" t="s">
        <v>77</v>
      </c>
      <c r="C34" s="87">
        <v>5.1084591323269413</v>
      </c>
      <c r="D34" s="84"/>
      <c r="E34" s="84" t="s">
        <v>61</v>
      </c>
      <c r="F34" s="87">
        <v>-2.9041377537907991</v>
      </c>
      <c r="G34" s="84"/>
      <c r="H34" s="84" t="s">
        <v>24</v>
      </c>
      <c r="I34" s="88">
        <v>3.1404580152671757</v>
      </c>
    </row>
    <row r="35" spans="1:9" s="86" customFormat="1" ht="15.75" customHeight="1" x14ac:dyDescent="0.25">
      <c r="A35" s="81">
        <v>31</v>
      </c>
      <c r="B35" s="84" t="s">
        <v>70</v>
      </c>
      <c r="C35" s="87">
        <v>5.00889873369099</v>
      </c>
      <c r="D35" s="84"/>
      <c r="E35" s="84" t="s">
        <v>54</v>
      </c>
      <c r="F35" s="87">
        <v>-2.9271206690561531</v>
      </c>
      <c r="G35" s="84"/>
      <c r="H35" s="84" t="s">
        <v>60</v>
      </c>
      <c r="I35" s="88">
        <v>3.0763948497854079</v>
      </c>
    </row>
    <row r="36" spans="1:9" s="86" customFormat="1" ht="15.75" customHeight="1" x14ac:dyDescent="0.25">
      <c r="A36" s="81">
        <v>32</v>
      </c>
      <c r="B36" s="84" t="s">
        <v>10</v>
      </c>
      <c r="C36" s="87">
        <v>4.9951949618663996</v>
      </c>
      <c r="D36" s="84"/>
      <c r="E36" s="84" t="s">
        <v>35</v>
      </c>
      <c r="F36" s="87">
        <v>-3.089887640449438</v>
      </c>
      <c r="G36" s="84"/>
      <c r="H36" s="84" t="s">
        <v>50</v>
      </c>
      <c r="I36" s="88">
        <v>2.9889889889889889</v>
      </c>
    </row>
    <row r="37" spans="1:9" s="86" customFormat="1" ht="15.75" customHeight="1" x14ac:dyDescent="0.25">
      <c r="A37" s="81">
        <v>33</v>
      </c>
      <c r="B37" s="84" t="s">
        <v>25</v>
      </c>
      <c r="C37" s="87">
        <v>4.9872045762456718</v>
      </c>
      <c r="D37" s="84"/>
      <c r="E37" s="84" t="s">
        <v>57</v>
      </c>
      <c r="F37" s="87">
        <v>-3.1349782293178521</v>
      </c>
      <c r="G37" s="84"/>
      <c r="H37" s="84" t="s">
        <v>54</v>
      </c>
      <c r="I37" s="88">
        <v>2.8433945756780403</v>
      </c>
    </row>
    <row r="38" spans="1:9" s="86" customFormat="1" ht="15.75" customHeight="1" x14ac:dyDescent="0.25">
      <c r="A38" s="81">
        <v>34</v>
      </c>
      <c r="B38" s="84" t="s">
        <v>39</v>
      </c>
      <c r="C38" s="87">
        <v>4.9253475201647499</v>
      </c>
      <c r="D38" s="84"/>
      <c r="E38" s="84" t="s">
        <v>5</v>
      </c>
      <c r="F38" s="87">
        <v>-3.1600592700111889</v>
      </c>
      <c r="G38" s="84"/>
      <c r="H38" s="84" t="s">
        <v>28</v>
      </c>
      <c r="I38" s="88">
        <v>2.7561561561561563</v>
      </c>
    </row>
    <row r="39" spans="1:9" s="86" customFormat="1" ht="15.75" customHeight="1" x14ac:dyDescent="0.25">
      <c r="A39" s="81">
        <v>35</v>
      </c>
      <c r="B39" s="84" t="s">
        <v>53</v>
      </c>
      <c r="C39" s="87">
        <v>4.9059672240523744</v>
      </c>
      <c r="D39" s="84"/>
      <c r="E39" s="84" t="s">
        <v>53</v>
      </c>
      <c r="F39" s="87">
        <v>-3.2374100719424459</v>
      </c>
      <c r="G39" s="84"/>
      <c r="H39" s="84" t="s">
        <v>53</v>
      </c>
      <c r="I39" s="88">
        <v>2.7355932203389832</v>
      </c>
    </row>
    <row r="40" spans="1:9" s="86" customFormat="1" ht="15.75" customHeight="1" x14ac:dyDescent="0.25">
      <c r="A40" s="81">
        <v>36</v>
      </c>
      <c r="B40" s="84" t="s">
        <v>72</v>
      </c>
      <c r="C40" s="87">
        <v>4.7001084369586961</v>
      </c>
      <c r="D40" s="84"/>
      <c r="E40" s="84" t="s">
        <v>38</v>
      </c>
      <c r="F40" s="87">
        <v>-3.2793209876543208</v>
      </c>
      <c r="G40" s="84"/>
      <c r="H40" s="84" t="s">
        <v>46</v>
      </c>
      <c r="I40" s="88">
        <v>2.574548907882241</v>
      </c>
    </row>
    <row r="41" spans="1:9" s="86" customFormat="1" ht="15.75" customHeight="1" x14ac:dyDescent="0.25">
      <c r="A41" s="81">
        <v>37</v>
      </c>
      <c r="B41" s="84" t="s">
        <v>54</v>
      </c>
      <c r="C41" s="87">
        <v>4.6863829352631354</v>
      </c>
      <c r="D41" s="84"/>
      <c r="E41" s="84" t="s">
        <v>26</v>
      </c>
      <c r="F41" s="87">
        <v>-3.2869785082174459</v>
      </c>
      <c r="G41" s="84"/>
      <c r="H41" s="84" t="s">
        <v>55</v>
      </c>
      <c r="I41" s="88">
        <v>2.5743034055727554</v>
      </c>
    </row>
    <row r="42" spans="1:9" s="86" customFormat="1" ht="15.75" customHeight="1" x14ac:dyDescent="0.25">
      <c r="A42" s="81">
        <v>38</v>
      </c>
      <c r="B42" s="84" t="s">
        <v>35</v>
      </c>
      <c r="C42" s="87">
        <v>4.6724576740068606</v>
      </c>
      <c r="D42" s="84"/>
      <c r="E42" s="84" t="s">
        <v>59</v>
      </c>
      <c r="F42" s="87">
        <v>-3.325339728217426</v>
      </c>
      <c r="G42" s="84"/>
      <c r="H42" s="84" t="s">
        <v>68</v>
      </c>
      <c r="I42" s="88">
        <v>2.5368790767686904</v>
      </c>
    </row>
    <row r="43" spans="1:9" s="86" customFormat="1" ht="15.75" customHeight="1" x14ac:dyDescent="0.25">
      <c r="A43" s="81">
        <v>39</v>
      </c>
      <c r="B43" s="84" t="s">
        <v>57</v>
      </c>
      <c r="C43" s="87">
        <v>4.4907118104868493</v>
      </c>
      <c r="D43" s="84"/>
      <c r="E43" s="84" t="s">
        <v>27</v>
      </c>
      <c r="F43" s="87">
        <v>-3.3460398136382885</v>
      </c>
      <c r="G43" s="84"/>
      <c r="H43" s="84" t="s">
        <v>47</v>
      </c>
      <c r="I43" s="88">
        <v>2.5173305742369374</v>
      </c>
    </row>
    <row r="44" spans="1:9" s="86" customFormat="1" ht="15.75" customHeight="1" x14ac:dyDescent="0.25">
      <c r="A44" s="81">
        <v>40</v>
      </c>
      <c r="B44" s="84" t="s">
        <v>60</v>
      </c>
      <c r="C44" s="87">
        <v>4.4481246199428135</v>
      </c>
      <c r="D44" s="84"/>
      <c r="E44" s="84" t="s">
        <v>48</v>
      </c>
      <c r="F44" s="87">
        <v>-3.4129692832764507</v>
      </c>
      <c r="G44" s="84"/>
      <c r="H44" s="84" t="s">
        <v>25</v>
      </c>
      <c r="I44" s="88">
        <v>2.5103550295857988</v>
      </c>
    </row>
    <row r="45" spans="1:9" s="86" customFormat="1" ht="15.75" customHeight="1" x14ac:dyDescent="0.25">
      <c r="A45" s="81">
        <v>41</v>
      </c>
      <c r="B45" s="84" t="s">
        <v>46</v>
      </c>
      <c r="C45" s="87">
        <v>4.3598582317813275</v>
      </c>
      <c r="D45" s="84"/>
      <c r="E45" s="84" t="s">
        <v>68</v>
      </c>
      <c r="F45" s="87">
        <v>-3.4192932187201528</v>
      </c>
      <c r="G45" s="84"/>
      <c r="H45" s="84" t="s">
        <v>48</v>
      </c>
      <c r="I45" s="88">
        <v>2.4848780487804878</v>
      </c>
    </row>
    <row r="46" spans="1:9" s="86" customFormat="1" ht="15.75" customHeight="1" x14ac:dyDescent="0.25">
      <c r="A46" s="81">
        <v>42</v>
      </c>
      <c r="B46" s="84" t="s">
        <v>17</v>
      </c>
      <c r="C46" s="87">
        <v>4.3367136614725039</v>
      </c>
      <c r="D46" s="84"/>
      <c r="E46" s="84" t="s">
        <v>67</v>
      </c>
      <c r="F46" s="87">
        <v>-3.4512510785159622</v>
      </c>
      <c r="G46" s="84"/>
      <c r="H46" s="84" t="s">
        <v>40</v>
      </c>
      <c r="I46" s="88">
        <v>2.4707591718125683</v>
      </c>
    </row>
    <row r="47" spans="1:9" s="86" customFormat="1" ht="15.75" customHeight="1" x14ac:dyDescent="0.25">
      <c r="A47" s="81">
        <v>43</v>
      </c>
      <c r="B47" s="84" t="s">
        <v>24</v>
      </c>
      <c r="C47" s="87">
        <v>4.3061167167210428</v>
      </c>
      <c r="D47" s="84"/>
      <c r="E47" s="84" t="s">
        <v>16</v>
      </c>
      <c r="F47" s="87">
        <v>-3.4856029443602514</v>
      </c>
      <c r="G47" s="84"/>
      <c r="H47" s="84" t="s">
        <v>81</v>
      </c>
      <c r="I47" s="88">
        <v>2.4322580645161289</v>
      </c>
    </row>
    <row r="48" spans="1:9" s="86" customFormat="1" ht="15.75" customHeight="1" x14ac:dyDescent="0.25">
      <c r="A48" s="81">
        <v>44</v>
      </c>
      <c r="B48" s="84" t="s">
        <v>59</v>
      </c>
      <c r="C48" s="87">
        <v>4.2763861364964857</v>
      </c>
      <c r="D48" s="84"/>
      <c r="E48" s="84" t="s">
        <v>47</v>
      </c>
      <c r="F48" s="87">
        <v>-3.5098155859607378</v>
      </c>
      <c r="G48" s="84"/>
      <c r="H48" s="84" t="s">
        <v>64</v>
      </c>
      <c r="I48" s="88">
        <v>2.4205202312138727</v>
      </c>
    </row>
    <row r="49" spans="1:9" s="86" customFormat="1" ht="15.75" customHeight="1" x14ac:dyDescent="0.25">
      <c r="A49" s="81">
        <v>45</v>
      </c>
      <c r="B49" s="84" t="s">
        <v>47</v>
      </c>
      <c r="C49" s="87">
        <v>4.2623294258806048</v>
      </c>
      <c r="D49" s="84"/>
      <c r="E49" s="84" t="s">
        <v>64</v>
      </c>
      <c r="F49" s="87">
        <v>-3.5138248847926268</v>
      </c>
      <c r="G49" s="84"/>
      <c r="H49" s="84" t="s">
        <v>13</v>
      </c>
      <c r="I49" s="88">
        <v>2.3290278721957853</v>
      </c>
    </row>
    <row r="50" spans="1:9" s="86" customFormat="1" ht="15.75" customHeight="1" x14ac:dyDescent="0.25">
      <c r="A50" s="81">
        <v>46</v>
      </c>
      <c r="B50" s="84" t="s">
        <v>62</v>
      </c>
      <c r="C50" s="87">
        <v>4.2291415978259401</v>
      </c>
      <c r="D50" s="84"/>
      <c r="E50" s="84" t="s">
        <v>34</v>
      </c>
      <c r="F50" s="87">
        <v>-3.5623409669211195</v>
      </c>
      <c r="G50" s="84"/>
      <c r="H50" s="84" t="s">
        <v>10</v>
      </c>
      <c r="I50" s="88">
        <v>2.2997198879551819</v>
      </c>
    </row>
    <row r="51" spans="1:9" s="86" customFormat="1" ht="15.75" customHeight="1" x14ac:dyDescent="0.25">
      <c r="A51" s="81">
        <v>47</v>
      </c>
      <c r="B51" s="84" t="s">
        <v>55</v>
      </c>
      <c r="C51" s="87">
        <v>4.1230713518966384</v>
      </c>
      <c r="D51" s="84"/>
      <c r="E51" s="84" t="s">
        <v>72</v>
      </c>
      <c r="F51" s="87">
        <v>-3.62267367523796</v>
      </c>
      <c r="G51" s="84"/>
      <c r="H51" s="84" t="s">
        <v>67</v>
      </c>
      <c r="I51" s="88">
        <v>2.1707080504364695</v>
      </c>
    </row>
    <row r="52" spans="1:9" s="86" customFormat="1" ht="15.75" customHeight="1" x14ac:dyDescent="0.25">
      <c r="A52" s="81">
        <v>48</v>
      </c>
      <c r="B52" s="84" t="s">
        <v>7</v>
      </c>
      <c r="C52" s="87">
        <v>4.112800475664657</v>
      </c>
      <c r="D52" s="84"/>
      <c r="E52" s="84" t="s">
        <v>44</v>
      </c>
      <c r="F52" s="87">
        <v>-3.6672487696459752</v>
      </c>
      <c r="G52" s="84"/>
      <c r="H52" s="84" t="s">
        <v>62</v>
      </c>
      <c r="I52" s="88">
        <v>2.1440733464309103</v>
      </c>
    </row>
    <row r="53" spans="1:9" s="86" customFormat="1" ht="15.75" customHeight="1" x14ac:dyDescent="0.25">
      <c r="A53" s="81">
        <v>49</v>
      </c>
      <c r="B53" s="84" t="s">
        <v>75</v>
      </c>
      <c r="C53" s="87">
        <v>4.0887850467289715</v>
      </c>
      <c r="D53" s="84"/>
      <c r="E53" s="84" t="s">
        <v>18</v>
      </c>
      <c r="F53" s="87">
        <v>-3.8031800601633003</v>
      </c>
      <c r="G53" s="84"/>
      <c r="H53" s="84" t="s">
        <v>36</v>
      </c>
      <c r="I53" s="88">
        <v>2.1185876082611594</v>
      </c>
    </row>
    <row r="54" spans="1:9" s="86" customFormat="1" ht="15.75" customHeight="1" x14ac:dyDescent="0.25">
      <c r="A54" s="81">
        <v>50</v>
      </c>
      <c r="B54" s="84" t="s">
        <v>66</v>
      </c>
      <c r="C54" s="87">
        <v>3.9951369066497517</v>
      </c>
      <c r="D54" s="84"/>
      <c r="E54" s="84" t="s">
        <v>12</v>
      </c>
      <c r="F54" s="87">
        <v>-3.8188976377952759</v>
      </c>
      <c r="G54" s="84"/>
      <c r="H54" s="84" t="s">
        <v>59</v>
      </c>
      <c r="I54" s="88">
        <v>2.0823002754820936</v>
      </c>
    </row>
    <row r="55" spans="1:9" s="86" customFormat="1" ht="15.75" customHeight="1" x14ac:dyDescent="0.25">
      <c r="A55" s="81">
        <v>51</v>
      </c>
      <c r="B55" s="84" t="s">
        <v>36</v>
      </c>
      <c r="C55" s="87">
        <v>3.9737503085209869</v>
      </c>
      <c r="D55" s="84"/>
      <c r="E55" s="84" t="s">
        <v>77</v>
      </c>
      <c r="F55" s="87">
        <v>-3.8252170075033098</v>
      </c>
      <c r="G55" s="84"/>
      <c r="H55" s="84" t="s">
        <v>75</v>
      </c>
      <c r="I55" s="88">
        <v>2.0789962825278812</v>
      </c>
    </row>
    <row r="56" spans="1:9" s="86" customFormat="1" ht="15.75" customHeight="1" x14ac:dyDescent="0.25">
      <c r="A56" s="81">
        <v>52</v>
      </c>
      <c r="B56" s="84" t="s">
        <v>50</v>
      </c>
      <c r="C56" s="87">
        <v>3.8963768318995715</v>
      </c>
      <c r="D56" s="84"/>
      <c r="E56" s="84" t="s">
        <v>60</v>
      </c>
      <c r="F56" s="87">
        <v>-4.0941932031040942</v>
      </c>
      <c r="G56" s="84"/>
      <c r="H56" s="84" t="s">
        <v>17</v>
      </c>
      <c r="I56" s="88">
        <v>2.0158536585365852</v>
      </c>
    </row>
    <row r="57" spans="1:9" s="86" customFormat="1" ht="15.75" customHeight="1" x14ac:dyDescent="0.25">
      <c r="A57" s="81">
        <v>53</v>
      </c>
      <c r="B57" s="84" t="s">
        <v>64</v>
      </c>
      <c r="C57" s="87">
        <v>3.8308015627864989</v>
      </c>
      <c r="D57" s="84"/>
      <c r="E57" s="84" t="s">
        <v>40</v>
      </c>
      <c r="F57" s="87">
        <v>-4.1026364020865644</v>
      </c>
      <c r="G57" s="84"/>
      <c r="H57" s="84" t="s">
        <v>49</v>
      </c>
      <c r="I57" s="88">
        <v>1.918558077436582</v>
      </c>
    </row>
    <row r="58" spans="1:9" s="86" customFormat="1" ht="15.75" customHeight="1" x14ac:dyDescent="0.25">
      <c r="A58" s="81">
        <v>54</v>
      </c>
      <c r="B58" s="84" t="s">
        <v>68</v>
      </c>
      <c r="C58" s="87">
        <v>3.7883524188634152</v>
      </c>
      <c r="D58" s="84"/>
      <c r="E58" s="84" t="s">
        <v>25</v>
      </c>
      <c r="F58" s="87">
        <v>-4.151369669584863</v>
      </c>
      <c r="G58" s="84"/>
      <c r="H58" s="84" t="s">
        <v>20</v>
      </c>
      <c r="I58" s="88">
        <v>1.8994708994708995</v>
      </c>
    </row>
    <row r="59" spans="1:9" s="86" customFormat="1" ht="15.75" customHeight="1" x14ac:dyDescent="0.25">
      <c r="A59" s="81">
        <v>55</v>
      </c>
      <c r="B59" s="84" t="s">
        <v>26</v>
      </c>
      <c r="C59" s="87">
        <v>3.6542550561242151</v>
      </c>
      <c r="D59" s="84"/>
      <c r="E59" s="84" t="s">
        <v>80</v>
      </c>
      <c r="F59" s="87">
        <v>-4.1847938678268077</v>
      </c>
      <c r="G59" s="84"/>
      <c r="H59" s="84" t="s">
        <v>12</v>
      </c>
      <c r="I59" s="88">
        <v>1.8691660290742158</v>
      </c>
    </row>
    <row r="60" spans="1:9" s="86" customFormat="1" ht="15.75" customHeight="1" x14ac:dyDescent="0.25">
      <c r="A60" s="81">
        <v>56</v>
      </c>
      <c r="B60" s="84" t="s">
        <v>5</v>
      </c>
      <c r="C60" s="87">
        <v>3.5721518297759456</v>
      </c>
      <c r="D60" s="84"/>
      <c r="E60" s="84" t="s">
        <v>45</v>
      </c>
      <c r="F60" s="87">
        <v>-4.2706964520367938</v>
      </c>
      <c r="G60" s="84"/>
      <c r="H60" s="84" t="s">
        <v>66</v>
      </c>
      <c r="I60" s="88">
        <v>1.8091922005571031</v>
      </c>
    </row>
    <row r="61" spans="1:9" s="86" customFormat="1" ht="15.75" customHeight="1" x14ac:dyDescent="0.25">
      <c r="A61" s="81">
        <v>57</v>
      </c>
      <c r="B61" s="84" t="s">
        <v>27</v>
      </c>
      <c r="C61" s="87">
        <v>3.3758045448574809</v>
      </c>
      <c r="D61" s="84"/>
      <c r="E61" s="84" t="s">
        <v>62</v>
      </c>
      <c r="F61" s="87">
        <v>-4.3529068068945369</v>
      </c>
      <c r="G61" s="84"/>
      <c r="H61" s="84" t="s">
        <v>15</v>
      </c>
      <c r="I61" s="88">
        <v>1.7743589743589743</v>
      </c>
    </row>
    <row r="62" spans="1:9" s="86" customFormat="1" ht="15.75" customHeight="1" x14ac:dyDescent="0.25">
      <c r="A62" s="81">
        <v>58</v>
      </c>
      <c r="B62" s="84" t="s">
        <v>67</v>
      </c>
      <c r="C62" s="87">
        <v>3.3670705156969301</v>
      </c>
      <c r="D62" s="84"/>
      <c r="E62" s="84" t="s">
        <v>39</v>
      </c>
      <c r="F62" s="87">
        <v>-4.3748152527342601</v>
      </c>
      <c r="G62" s="84"/>
      <c r="H62" s="84" t="s">
        <v>32</v>
      </c>
      <c r="I62" s="88">
        <v>1.7305801376597836</v>
      </c>
    </row>
    <row r="63" spans="1:9" s="86" customFormat="1" ht="15.75" customHeight="1" x14ac:dyDescent="0.25">
      <c r="A63" s="81">
        <v>59</v>
      </c>
      <c r="B63" s="84" t="s">
        <v>56</v>
      </c>
      <c r="C63" s="87">
        <v>3.3664568841779841</v>
      </c>
      <c r="D63" s="84"/>
      <c r="E63" s="84" t="s">
        <v>8</v>
      </c>
      <c r="F63" s="87">
        <v>-4.4809228039041704</v>
      </c>
      <c r="G63" s="84"/>
      <c r="H63" s="84" t="s">
        <v>19</v>
      </c>
      <c r="I63" s="88">
        <v>1.56686626746507</v>
      </c>
    </row>
    <row r="64" spans="1:9" s="86" customFormat="1" ht="15.75" customHeight="1" x14ac:dyDescent="0.25">
      <c r="A64" s="81">
        <v>60</v>
      </c>
      <c r="B64" s="84" t="s">
        <v>32</v>
      </c>
      <c r="C64" s="87">
        <v>3.3639441223393907</v>
      </c>
      <c r="D64" s="84"/>
      <c r="E64" s="84" t="s">
        <v>33</v>
      </c>
      <c r="F64" s="87">
        <v>-4.5167118337850045</v>
      </c>
      <c r="G64" s="84"/>
      <c r="H64" s="84" t="s">
        <v>6</v>
      </c>
      <c r="I64" s="88">
        <v>1.5611313868613139</v>
      </c>
    </row>
    <row r="65" spans="1:9" s="86" customFormat="1" ht="15.75" customHeight="1" x14ac:dyDescent="0.25">
      <c r="A65" s="81">
        <v>61</v>
      </c>
      <c r="B65" s="84" t="s">
        <v>48</v>
      </c>
      <c r="C65" s="87">
        <v>3.2985044048350747</v>
      </c>
      <c r="D65" s="84"/>
      <c r="E65" s="84" t="s">
        <v>51</v>
      </c>
      <c r="F65" s="87">
        <v>-4.5231071779744347</v>
      </c>
      <c r="G65" s="84"/>
      <c r="H65" s="84" t="s">
        <v>5</v>
      </c>
      <c r="I65" s="88">
        <v>1.5161443045166176</v>
      </c>
    </row>
    <row r="66" spans="1:9" s="86" customFormat="1" ht="15.75" customHeight="1" x14ac:dyDescent="0.25">
      <c r="A66" s="81">
        <v>62</v>
      </c>
      <c r="B66" s="84" t="s">
        <v>30</v>
      </c>
      <c r="C66" s="87">
        <v>3.2233120345122295</v>
      </c>
      <c r="D66" s="84"/>
      <c r="E66" s="84" t="s">
        <v>21</v>
      </c>
      <c r="F66" s="87">
        <v>-4.8295454545454541</v>
      </c>
      <c r="G66" s="84"/>
      <c r="H66" s="84" t="s">
        <v>7</v>
      </c>
      <c r="I66" s="88">
        <v>1.3725165562913908</v>
      </c>
    </row>
    <row r="67" spans="1:9" s="86" customFormat="1" ht="15.75" customHeight="1" x14ac:dyDescent="0.25">
      <c r="A67" s="81">
        <v>63</v>
      </c>
      <c r="B67" s="84" t="s">
        <v>51</v>
      </c>
      <c r="C67" s="87">
        <v>3.2154456227234398</v>
      </c>
      <c r="D67" s="84"/>
      <c r="E67" s="84" t="s">
        <v>13</v>
      </c>
      <c r="F67" s="87">
        <v>-4.8861743475846753</v>
      </c>
      <c r="G67" s="84"/>
      <c r="H67" s="84" t="s">
        <v>18</v>
      </c>
      <c r="I67" s="88">
        <v>1.3562556800969403</v>
      </c>
    </row>
    <row r="68" spans="1:9" s="86" customFormat="1" ht="15.75" customHeight="1" x14ac:dyDescent="0.25">
      <c r="A68" s="81">
        <v>64</v>
      </c>
      <c r="B68" s="84" t="s">
        <v>33</v>
      </c>
      <c r="C68" s="87">
        <v>3.1552550550741203</v>
      </c>
      <c r="D68" s="84"/>
      <c r="E68" s="84" t="s">
        <v>32</v>
      </c>
      <c r="F68" s="87">
        <v>-4.9162614802809292</v>
      </c>
      <c r="G68" s="84"/>
      <c r="H68" s="84" t="s">
        <v>22</v>
      </c>
      <c r="I68" s="88">
        <v>1.3239095315024232</v>
      </c>
    </row>
    <row r="69" spans="1:9" s="86" customFormat="1" ht="15.75" customHeight="1" x14ac:dyDescent="0.25">
      <c r="A69" s="81">
        <v>65</v>
      </c>
      <c r="B69" s="84" t="s">
        <v>18</v>
      </c>
      <c r="C69" s="87">
        <v>3.1306848422741749</v>
      </c>
      <c r="D69" s="84"/>
      <c r="E69" s="84" t="s">
        <v>9</v>
      </c>
      <c r="F69" s="87">
        <v>-4.9838026414153997</v>
      </c>
      <c r="G69" s="84"/>
      <c r="H69" s="84" t="s">
        <v>31</v>
      </c>
      <c r="I69" s="88">
        <v>1.2978322337417532</v>
      </c>
    </row>
    <row r="70" spans="1:9" s="86" customFormat="1" ht="15.75" customHeight="1" x14ac:dyDescent="0.25">
      <c r="A70" s="81">
        <v>66</v>
      </c>
      <c r="B70" s="84" t="s">
        <v>29</v>
      </c>
      <c r="C70" s="87">
        <v>3.1040164413656255</v>
      </c>
      <c r="D70" s="84"/>
      <c r="E70" s="84" t="s">
        <v>49</v>
      </c>
      <c r="F70" s="87">
        <v>-5.0231328486450764</v>
      </c>
      <c r="G70" s="84"/>
      <c r="H70" s="84" t="s">
        <v>27</v>
      </c>
      <c r="I70" s="88">
        <v>1.2649667405764966</v>
      </c>
    </row>
    <row r="71" spans="1:9" s="86" customFormat="1" ht="15.75" customHeight="1" x14ac:dyDescent="0.25">
      <c r="A71" s="81">
        <v>67</v>
      </c>
      <c r="B71" s="84" t="s">
        <v>31</v>
      </c>
      <c r="C71" s="87">
        <v>3.0547958585661261</v>
      </c>
      <c r="D71" s="84"/>
      <c r="E71" s="84" t="s">
        <v>30</v>
      </c>
      <c r="F71" s="87">
        <v>-5.4370127205580632</v>
      </c>
      <c r="G71" s="84"/>
      <c r="H71" s="84" t="s">
        <v>30</v>
      </c>
      <c r="I71" s="88">
        <v>1.249051490514905</v>
      </c>
    </row>
    <row r="72" spans="1:9" s="86" customFormat="1" ht="15.75" customHeight="1" x14ac:dyDescent="0.25">
      <c r="A72" s="81">
        <v>68</v>
      </c>
      <c r="B72" s="84" t="s">
        <v>22</v>
      </c>
      <c r="C72" s="87">
        <v>3.0043950757658586</v>
      </c>
      <c r="D72" s="84"/>
      <c r="E72" s="84" t="s">
        <v>10</v>
      </c>
      <c r="F72" s="87">
        <v>-5.5598159509202452</v>
      </c>
      <c r="G72" s="84"/>
      <c r="H72" s="84" t="s">
        <v>21</v>
      </c>
      <c r="I72" s="88">
        <v>1.2017937219730941</v>
      </c>
    </row>
    <row r="73" spans="1:9" s="86" customFormat="1" ht="15.75" customHeight="1" x14ac:dyDescent="0.25">
      <c r="A73" s="81">
        <v>69</v>
      </c>
      <c r="B73" s="84" t="s">
        <v>23</v>
      </c>
      <c r="C73" s="87">
        <v>2.9351717608071719</v>
      </c>
      <c r="D73" s="84"/>
      <c r="E73" s="84" t="s">
        <v>75</v>
      </c>
      <c r="F73" s="87">
        <v>-5.6913996627318717</v>
      </c>
      <c r="G73" s="84"/>
      <c r="H73" s="84" t="s">
        <v>29</v>
      </c>
      <c r="I73" s="88">
        <v>1.1911581569115817</v>
      </c>
    </row>
    <row r="74" spans="1:9" s="86" customFormat="1" ht="15.75" customHeight="1" x14ac:dyDescent="0.25">
      <c r="A74" s="81">
        <v>70</v>
      </c>
      <c r="B74" s="84" t="s">
        <v>15</v>
      </c>
      <c r="C74" s="87">
        <v>2.8651854830602193</v>
      </c>
      <c r="D74" s="84"/>
      <c r="E74" s="84" t="s">
        <v>17</v>
      </c>
      <c r="F74" s="87">
        <v>-5.7045065601825442</v>
      </c>
      <c r="G74" s="84"/>
      <c r="H74" s="84" t="s">
        <v>23</v>
      </c>
      <c r="I74" s="88">
        <v>1.1618090452261307</v>
      </c>
    </row>
    <row r="75" spans="1:9" s="86" customFormat="1" ht="15.75" customHeight="1" x14ac:dyDescent="0.25">
      <c r="A75" s="81">
        <v>71</v>
      </c>
      <c r="B75" s="84" t="s">
        <v>21</v>
      </c>
      <c r="C75" s="87">
        <v>2.8055301109856634</v>
      </c>
      <c r="D75" s="84"/>
      <c r="E75" s="84" t="s">
        <v>46</v>
      </c>
      <c r="F75" s="87">
        <v>-5.9333795975017347</v>
      </c>
      <c r="G75" s="84"/>
      <c r="H75" s="84" t="s">
        <v>35</v>
      </c>
      <c r="I75" s="88">
        <v>1.1507671781187458</v>
      </c>
    </row>
    <row r="76" spans="1:9" s="86" customFormat="1" ht="15.75" customHeight="1" x14ac:dyDescent="0.25">
      <c r="A76" s="81">
        <v>72</v>
      </c>
      <c r="B76" s="84" t="s">
        <v>12</v>
      </c>
      <c r="C76" s="87">
        <v>2.8000616179450417</v>
      </c>
      <c r="D76" s="84"/>
      <c r="E76" s="84" t="s">
        <v>6</v>
      </c>
      <c r="F76" s="87">
        <v>-5.9373282023089615</v>
      </c>
      <c r="G76" s="84"/>
      <c r="H76" s="84" t="s">
        <v>56</v>
      </c>
      <c r="I76" s="88">
        <v>1.148905109489051</v>
      </c>
    </row>
    <row r="77" spans="1:9" s="86" customFormat="1" ht="15.75" customHeight="1" x14ac:dyDescent="0.25">
      <c r="A77" s="81">
        <v>73</v>
      </c>
      <c r="B77" s="84" t="s">
        <v>49</v>
      </c>
      <c r="C77" s="87">
        <v>2.6944203527030934</v>
      </c>
      <c r="D77" s="84"/>
      <c r="E77" s="84" t="s">
        <v>31</v>
      </c>
      <c r="F77" s="87">
        <v>-6.7073170731707323</v>
      </c>
      <c r="G77" s="84"/>
      <c r="H77" s="84" t="s">
        <v>26</v>
      </c>
      <c r="I77" s="88">
        <v>1.0139165009940359</v>
      </c>
    </row>
    <row r="78" spans="1:9" s="86" customFormat="1" ht="15.75" customHeight="1" x14ac:dyDescent="0.25">
      <c r="A78" s="81">
        <v>74</v>
      </c>
      <c r="B78" s="84" t="s">
        <v>6</v>
      </c>
      <c r="C78" s="87">
        <v>2.5940399034184778</v>
      </c>
      <c r="D78" s="84"/>
      <c r="E78" s="84" t="s">
        <v>29</v>
      </c>
      <c r="F78" s="87">
        <v>-6.8192888455918172</v>
      </c>
      <c r="G78" s="84"/>
      <c r="H78" s="84" t="s">
        <v>33</v>
      </c>
      <c r="I78" s="88">
        <v>0.79653353428786733</v>
      </c>
    </row>
    <row r="79" spans="1:9" s="86" customFormat="1" ht="15.75" customHeight="1" x14ac:dyDescent="0.25">
      <c r="A79" s="81">
        <v>75</v>
      </c>
      <c r="B79" s="84" t="s">
        <v>20</v>
      </c>
      <c r="C79" s="87">
        <v>2.5635447867338232</v>
      </c>
      <c r="D79" s="84"/>
      <c r="E79" s="84" t="s">
        <v>56</v>
      </c>
      <c r="F79" s="87">
        <v>-6.8914522330671399</v>
      </c>
      <c r="G79" s="84"/>
      <c r="H79" s="84" t="s">
        <v>51</v>
      </c>
      <c r="I79" s="88">
        <v>0.77094084954346964</v>
      </c>
    </row>
    <row r="80" spans="1:9" s="86" customFormat="1" ht="15.75" customHeight="1" x14ac:dyDescent="0.25">
      <c r="A80" s="81">
        <v>76</v>
      </c>
      <c r="B80" s="84" t="s">
        <v>14</v>
      </c>
      <c r="C80" s="87">
        <v>1.8565077976971287</v>
      </c>
      <c r="D80" s="84"/>
      <c r="E80" s="84" t="s">
        <v>52</v>
      </c>
      <c r="F80" s="87">
        <v>-7.2097378277153554</v>
      </c>
      <c r="G80" s="84"/>
      <c r="H80" s="84" t="s">
        <v>14</v>
      </c>
      <c r="I80" s="88">
        <v>0.72153080273802117</v>
      </c>
    </row>
    <row r="81" spans="1:9" s="86" customFormat="1" ht="15.75" customHeight="1" thickBot="1" x14ac:dyDescent="0.3">
      <c r="A81" s="81">
        <v>77</v>
      </c>
      <c r="B81" s="89" t="s">
        <v>52</v>
      </c>
      <c r="C81" s="90">
        <v>1.7620974015870545</v>
      </c>
      <c r="D81" s="84"/>
      <c r="E81" s="89" t="s">
        <v>15</v>
      </c>
      <c r="F81" s="91">
        <v>-8.192371475953566</v>
      </c>
      <c r="G81" s="84"/>
      <c r="H81" s="89" t="s">
        <v>52</v>
      </c>
      <c r="I81" s="91">
        <v>0.70584045584045585</v>
      </c>
    </row>
    <row r="82" spans="1:9" s="86" customFormat="1" ht="15.75" customHeight="1" thickTop="1" thickBot="1" x14ac:dyDescent="0.3">
      <c r="A82" s="81"/>
      <c r="B82" s="92" t="s">
        <v>82</v>
      </c>
      <c r="C82" s="93">
        <v>4.971956995887524</v>
      </c>
      <c r="D82" s="81"/>
      <c r="E82" s="92" t="s">
        <v>82</v>
      </c>
      <c r="F82" s="93">
        <v>-3.1761390373766054</v>
      </c>
      <c r="G82" s="81"/>
      <c r="H82" s="92" t="s">
        <v>82</v>
      </c>
      <c r="I82" s="93">
        <v>2.6336552497788772</v>
      </c>
    </row>
    <row r="83" spans="1:9" ht="15.75" thickTop="1" x14ac:dyDescent="0.25"/>
  </sheetData>
  <mergeCells count="2">
    <mergeCell ref="C2:C4"/>
    <mergeCell ref="F2:F4"/>
  </mergeCells>
  <printOptions horizontalCentered="1" verticalCentered="1"/>
  <pageMargins left="0.70866141732283472" right="0.70866141732283472" top="0" bottom="0.39370078740157483" header="0" footer="0.11811023622047245"/>
  <pageSetup paperSize="9" scale="64" orientation="portrait" horizontalDpi="4294967294" verticalDpi="0" r:id="rId1"/>
  <headerFooter>
    <oddFooter>&amp;LVEŘ - ÚP ČR, GŘ, 8. 11. 2016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99CC"/>
    <pageSetUpPr fitToPage="1"/>
  </sheetPr>
  <dimension ref="A1:I95"/>
  <sheetViews>
    <sheetView zoomScale="75" workbookViewId="0">
      <selection activeCell="E93" sqref="E93"/>
    </sheetView>
  </sheetViews>
  <sheetFormatPr defaultColWidth="9.5703125" defaultRowHeight="12.75" x14ac:dyDescent="0.2"/>
  <cols>
    <col min="1" max="1" width="5.28515625" style="12" customWidth="1"/>
    <col min="2" max="2" width="25" style="12" customWidth="1"/>
    <col min="3" max="3" width="13.7109375" style="12" customWidth="1"/>
    <col min="4" max="4" width="4.140625" style="12" customWidth="1"/>
    <col min="5" max="5" width="25" style="12" customWidth="1"/>
    <col min="6" max="6" width="15.140625" style="12" customWidth="1"/>
    <col min="7" max="7" width="4.7109375" style="12" customWidth="1"/>
    <col min="8" max="8" width="25" style="12" customWidth="1"/>
    <col min="9" max="9" width="13.5703125" style="12" customWidth="1"/>
    <col min="10" max="16384" width="9.5703125" style="12"/>
  </cols>
  <sheetData>
    <row r="1" spans="1:9" ht="21" thickBot="1" x14ac:dyDescent="0.35">
      <c r="B1" s="32" t="str">
        <f>+'setrid MN'!B1</f>
        <v>S E T Ř Í D Ě N Í  O K R E S Ů   k  31. říjnu 2016</v>
      </c>
      <c r="C1" s="32"/>
      <c r="D1" s="32"/>
      <c r="E1" s="32"/>
      <c r="F1" s="32"/>
      <c r="G1" s="32"/>
      <c r="H1" s="32"/>
      <c r="I1" s="32"/>
    </row>
    <row r="2" spans="1:9" ht="16.5" customHeight="1" thickTop="1" x14ac:dyDescent="0.25">
      <c r="A2" s="16"/>
      <c r="B2" s="33" t="s">
        <v>84</v>
      </c>
      <c r="C2" s="34"/>
      <c r="D2" s="14"/>
      <c r="E2" s="39" t="s">
        <v>85</v>
      </c>
      <c r="F2" s="40"/>
      <c r="G2" s="14"/>
      <c r="H2" s="45" t="s">
        <v>86</v>
      </c>
      <c r="I2" s="46"/>
    </row>
    <row r="3" spans="1:9" ht="15.75" customHeight="1" x14ac:dyDescent="0.2">
      <c r="A3" s="13"/>
      <c r="B3" s="35"/>
      <c r="C3" s="36"/>
      <c r="D3" s="14"/>
      <c r="E3" s="41"/>
      <c r="F3" s="42"/>
      <c r="G3" s="14"/>
      <c r="H3" s="47"/>
      <c r="I3" s="48"/>
    </row>
    <row r="4" spans="1:9" ht="16.5" customHeight="1" thickBot="1" x14ac:dyDescent="0.25">
      <c r="A4" s="13"/>
      <c r="B4" s="37"/>
      <c r="C4" s="38"/>
      <c r="D4" s="14"/>
      <c r="E4" s="43"/>
      <c r="F4" s="44"/>
      <c r="G4" s="17"/>
      <c r="H4" s="49"/>
      <c r="I4" s="50"/>
    </row>
    <row r="5" spans="1:9" s="64" customFormat="1" ht="15.75" customHeight="1" thickTop="1" x14ac:dyDescent="0.25">
      <c r="A5" s="64">
        <v>1</v>
      </c>
      <c r="B5" s="65" t="s">
        <v>5</v>
      </c>
      <c r="C5" s="66">
        <v>32024</v>
      </c>
      <c r="D5" s="67"/>
      <c r="E5" s="65" t="s">
        <v>5</v>
      </c>
      <c r="F5" s="66">
        <v>21122</v>
      </c>
      <c r="G5" s="67"/>
      <c r="H5" s="65" t="s">
        <v>74</v>
      </c>
      <c r="I5" s="68">
        <v>13.657483246463142</v>
      </c>
    </row>
    <row r="6" spans="1:9" s="64" customFormat="1" ht="15.75" customHeight="1" x14ac:dyDescent="0.25">
      <c r="A6" s="64">
        <v>2</v>
      </c>
      <c r="B6" s="67" t="s">
        <v>78</v>
      </c>
      <c r="C6" s="69">
        <v>20803</v>
      </c>
      <c r="D6" s="67"/>
      <c r="E6" s="67" t="s">
        <v>78</v>
      </c>
      <c r="F6" s="69">
        <v>5048</v>
      </c>
      <c r="G6" s="67"/>
      <c r="H6" s="67" t="s">
        <v>45</v>
      </c>
      <c r="I6" s="70">
        <v>10.436962750716333</v>
      </c>
    </row>
    <row r="7" spans="1:9" s="64" customFormat="1" ht="15.75" customHeight="1" x14ac:dyDescent="0.25">
      <c r="A7" s="64">
        <v>3</v>
      </c>
      <c r="B7" s="67" t="s">
        <v>74</v>
      </c>
      <c r="C7" s="69">
        <v>18342</v>
      </c>
      <c r="D7" s="67"/>
      <c r="E7" s="67" t="s">
        <v>51</v>
      </c>
      <c r="F7" s="69">
        <v>5038</v>
      </c>
      <c r="G7" s="67"/>
      <c r="H7" s="67" t="s">
        <v>73</v>
      </c>
      <c r="I7" s="70">
        <v>10.296089385474861</v>
      </c>
    </row>
    <row r="8" spans="1:9" s="64" customFormat="1" ht="15.75" customHeight="1" x14ac:dyDescent="0.25">
      <c r="A8" s="64">
        <v>4</v>
      </c>
      <c r="B8" s="67" t="s">
        <v>58</v>
      </c>
      <c r="C8" s="69">
        <v>17819</v>
      </c>
      <c r="D8" s="67"/>
      <c r="E8" s="67" t="s">
        <v>58</v>
      </c>
      <c r="F8" s="69">
        <v>4264</v>
      </c>
      <c r="G8" s="67"/>
      <c r="H8" s="67" t="s">
        <v>38</v>
      </c>
      <c r="I8" s="70">
        <v>9.3778054862842897</v>
      </c>
    </row>
    <row r="9" spans="1:9" s="64" customFormat="1" ht="15.75" customHeight="1" x14ac:dyDescent="0.25">
      <c r="A9" s="64">
        <v>5</v>
      </c>
      <c r="B9" s="67" t="s">
        <v>76</v>
      </c>
      <c r="C9" s="69">
        <v>8704</v>
      </c>
      <c r="D9" s="67"/>
      <c r="E9" s="67" t="s">
        <v>30</v>
      </c>
      <c r="F9" s="69">
        <v>3690</v>
      </c>
      <c r="G9" s="67"/>
      <c r="H9" s="67" t="s">
        <v>34</v>
      </c>
      <c r="I9" s="70">
        <v>7.643697478991597</v>
      </c>
    </row>
    <row r="10" spans="1:9" s="64" customFormat="1" ht="15.75" customHeight="1" x14ac:dyDescent="0.25">
      <c r="A10" s="64">
        <v>6</v>
      </c>
      <c r="B10" s="67" t="s">
        <v>43</v>
      </c>
      <c r="C10" s="69">
        <v>7959</v>
      </c>
      <c r="D10" s="67"/>
      <c r="E10" s="67" t="s">
        <v>18</v>
      </c>
      <c r="F10" s="69">
        <v>3301</v>
      </c>
      <c r="G10" s="67"/>
      <c r="H10" s="67" t="s">
        <v>61</v>
      </c>
      <c r="I10" s="70">
        <v>7.5258964143426299</v>
      </c>
    </row>
    <row r="11" spans="1:9" s="64" customFormat="1" ht="15.75" customHeight="1" x14ac:dyDescent="0.25">
      <c r="A11" s="64">
        <v>7</v>
      </c>
      <c r="B11" s="67" t="s">
        <v>61</v>
      </c>
      <c r="C11" s="69">
        <v>7556</v>
      </c>
      <c r="D11" s="67"/>
      <c r="E11" s="67" t="s">
        <v>14</v>
      </c>
      <c r="F11" s="69">
        <v>3214</v>
      </c>
      <c r="G11" s="67"/>
      <c r="H11" s="67" t="s">
        <v>69</v>
      </c>
      <c r="I11" s="70">
        <v>6.2564402810304447</v>
      </c>
    </row>
    <row r="12" spans="1:9" s="64" customFormat="1" ht="15.75" customHeight="1" x14ac:dyDescent="0.25">
      <c r="A12" s="64">
        <v>8</v>
      </c>
      <c r="B12" s="67" t="s">
        <v>38</v>
      </c>
      <c r="C12" s="69">
        <v>7521</v>
      </c>
      <c r="D12" s="67"/>
      <c r="E12" s="67" t="s">
        <v>59</v>
      </c>
      <c r="F12" s="69">
        <v>2904</v>
      </c>
      <c r="G12" s="67"/>
      <c r="H12" s="67" t="s">
        <v>71</v>
      </c>
      <c r="I12" s="70">
        <v>5.9926315789473685</v>
      </c>
    </row>
    <row r="13" spans="1:9" s="64" customFormat="1" ht="15.75" customHeight="1" x14ac:dyDescent="0.25">
      <c r="A13" s="64">
        <v>9</v>
      </c>
      <c r="B13" s="67" t="s">
        <v>45</v>
      </c>
      <c r="C13" s="69">
        <v>7285</v>
      </c>
      <c r="D13" s="67"/>
      <c r="E13" s="67" t="s">
        <v>40</v>
      </c>
      <c r="F13" s="69">
        <v>2753</v>
      </c>
      <c r="G13" s="67"/>
      <c r="H13" s="67" t="s">
        <v>37</v>
      </c>
      <c r="I13" s="70">
        <v>5.821645021645022</v>
      </c>
    </row>
    <row r="14" spans="1:9" s="64" customFormat="1" ht="15.75" customHeight="1" x14ac:dyDescent="0.25">
      <c r="A14" s="64">
        <v>10</v>
      </c>
      <c r="B14" s="67" t="s">
        <v>40</v>
      </c>
      <c r="C14" s="69">
        <v>6802</v>
      </c>
      <c r="D14" s="67"/>
      <c r="E14" s="67" t="s">
        <v>56</v>
      </c>
      <c r="F14" s="69">
        <v>2740</v>
      </c>
      <c r="G14" s="67"/>
      <c r="H14" s="67" t="s">
        <v>43</v>
      </c>
      <c r="I14" s="70">
        <v>5.5696291112666199</v>
      </c>
    </row>
    <row r="15" spans="1:9" s="64" customFormat="1" ht="15.75" customHeight="1" x14ac:dyDescent="0.25">
      <c r="A15" s="64">
        <v>11</v>
      </c>
      <c r="B15" s="67" t="s">
        <v>72</v>
      </c>
      <c r="C15" s="69">
        <v>6784</v>
      </c>
      <c r="D15" s="67"/>
      <c r="E15" s="67" t="s">
        <v>76</v>
      </c>
      <c r="F15" s="69">
        <v>2652</v>
      </c>
      <c r="G15" s="67"/>
      <c r="H15" s="67" t="s">
        <v>79</v>
      </c>
      <c r="I15" s="70">
        <v>5.3706099815157113</v>
      </c>
    </row>
    <row r="16" spans="1:9" s="64" customFormat="1" ht="15.75" customHeight="1" x14ac:dyDescent="0.25">
      <c r="A16" s="64">
        <v>12</v>
      </c>
      <c r="B16" s="67" t="s">
        <v>37</v>
      </c>
      <c r="C16" s="69">
        <v>6724</v>
      </c>
      <c r="D16" s="67"/>
      <c r="E16" s="67" t="s">
        <v>81</v>
      </c>
      <c r="F16" s="69">
        <v>2170</v>
      </c>
      <c r="G16" s="67"/>
      <c r="H16" s="67" t="s">
        <v>77</v>
      </c>
      <c r="I16" s="70">
        <v>5.2087649402390435</v>
      </c>
    </row>
    <row r="17" spans="1:9" s="64" customFormat="1" ht="15.75" customHeight="1" x14ac:dyDescent="0.25">
      <c r="A17" s="64">
        <v>13</v>
      </c>
      <c r="B17" s="67" t="s">
        <v>77</v>
      </c>
      <c r="C17" s="69">
        <v>6537</v>
      </c>
      <c r="D17" s="67"/>
      <c r="E17" s="67" t="s">
        <v>66</v>
      </c>
      <c r="F17" s="69">
        <v>2154</v>
      </c>
      <c r="G17" s="67"/>
      <c r="H17" s="67" t="s">
        <v>70</v>
      </c>
      <c r="I17" s="70">
        <v>4.6603773584905657</v>
      </c>
    </row>
    <row r="18" spans="1:9" s="64" customFormat="1" ht="15.75" customHeight="1" x14ac:dyDescent="0.25">
      <c r="A18" s="64">
        <v>14</v>
      </c>
      <c r="B18" s="67" t="s">
        <v>8</v>
      </c>
      <c r="C18" s="69">
        <v>6459</v>
      </c>
      <c r="D18" s="67"/>
      <c r="E18" s="67" t="s">
        <v>75</v>
      </c>
      <c r="F18" s="69">
        <v>2152</v>
      </c>
      <c r="G18" s="67"/>
      <c r="H18" s="67" t="s">
        <v>41</v>
      </c>
      <c r="I18" s="70">
        <v>4.3809090909090909</v>
      </c>
    </row>
    <row r="19" spans="1:9" s="64" customFormat="1" ht="15.75" customHeight="1" x14ac:dyDescent="0.25">
      <c r="A19" s="64">
        <v>15</v>
      </c>
      <c r="B19" s="67" t="s">
        <v>44</v>
      </c>
      <c r="C19" s="69">
        <v>6068</v>
      </c>
      <c r="D19" s="67"/>
      <c r="E19" s="67" t="s">
        <v>68</v>
      </c>
      <c r="F19" s="69">
        <v>1993</v>
      </c>
      <c r="G19" s="67"/>
      <c r="H19" s="67" t="s">
        <v>63</v>
      </c>
      <c r="I19" s="70">
        <v>4.2146439317953863</v>
      </c>
    </row>
    <row r="20" spans="1:9" s="64" customFormat="1" ht="15.75" customHeight="1" x14ac:dyDescent="0.25">
      <c r="A20" s="64">
        <v>16</v>
      </c>
      <c r="B20" s="67" t="s">
        <v>59</v>
      </c>
      <c r="C20" s="69">
        <v>6047</v>
      </c>
      <c r="D20" s="67"/>
      <c r="E20" s="67" t="s">
        <v>47</v>
      </c>
      <c r="F20" s="69">
        <v>1933</v>
      </c>
      <c r="G20" s="67"/>
      <c r="H20" s="67" t="s">
        <v>58</v>
      </c>
      <c r="I20" s="70">
        <v>4.178939962476548</v>
      </c>
    </row>
    <row r="21" spans="1:9" s="64" customFormat="1" ht="15.75" customHeight="1" x14ac:dyDescent="0.25">
      <c r="A21" s="64">
        <v>17</v>
      </c>
      <c r="B21" s="67" t="s">
        <v>79</v>
      </c>
      <c r="C21" s="69">
        <v>5811</v>
      </c>
      <c r="D21" s="67"/>
      <c r="E21" s="67" t="s">
        <v>7</v>
      </c>
      <c r="F21" s="69">
        <v>1812</v>
      </c>
      <c r="G21" s="67"/>
      <c r="H21" s="67" t="s">
        <v>57</v>
      </c>
      <c r="I21" s="70">
        <v>4.1660424469413231</v>
      </c>
    </row>
    <row r="22" spans="1:9" s="64" customFormat="1" ht="15.75" customHeight="1" x14ac:dyDescent="0.25">
      <c r="A22" s="64">
        <v>18</v>
      </c>
      <c r="B22" s="67" t="s">
        <v>71</v>
      </c>
      <c r="C22" s="69">
        <v>5693</v>
      </c>
      <c r="D22" s="67"/>
      <c r="E22" s="67" t="s">
        <v>27</v>
      </c>
      <c r="F22" s="69">
        <v>1804</v>
      </c>
      <c r="G22" s="67"/>
      <c r="H22" s="67" t="s">
        <v>78</v>
      </c>
      <c r="I22" s="70">
        <v>4.1210380348652933</v>
      </c>
    </row>
    <row r="23" spans="1:9" s="64" customFormat="1" ht="15.75" customHeight="1" x14ac:dyDescent="0.25">
      <c r="A23" s="64">
        <v>19</v>
      </c>
      <c r="B23" s="67" t="s">
        <v>69</v>
      </c>
      <c r="C23" s="69">
        <v>5343</v>
      </c>
      <c r="D23" s="67"/>
      <c r="E23" s="67" t="s">
        <v>8</v>
      </c>
      <c r="F23" s="69">
        <v>1756</v>
      </c>
      <c r="G23" s="67"/>
      <c r="H23" s="67" t="s">
        <v>44</v>
      </c>
      <c r="I23" s="70">
        <v>3.98948060486522</v>
      </c>
    </row>
    <row r="24" spans="1:9" s="64" customFormat="1" ht="15.75" customHeight="1" x14ac:dyDescent="0.25">
      <c r="A24" s="64">
        <v>20</v>
      </c>
      <c r="B24" s="67" t="s">
        <v>81</v>
      </c>
      <c r="C24" s="69">
        <v>5278</v>
      </c>
      <c r="D24" s="67"/>
      <c r="E24" s="67" t="s">
        <v>72</v>
      </c>
      <c r="F24" s="69">
        <v>1702</v>
      </c>
      <c r="G24" s="67"/>
      <c r="H24" s="67" t="s">
        <v>72</v>
      </c>
      <c r="I24" s="70">
        <v>3.9858989424206817</v>
      </c>
    </row>
    <row r="25" spans="1:9" s="64" customFormat="1" ht="15.75" customHeight="1" x14ac:dyDescent="0.25">
      <c r="A25" s="64">
        <v>21</v>
      </c>
      <c r="B25" s="67" t="s">
        <v>68</v>
      </c>
      <c r="C25" s="69">
        <v>5056</v>
      </c>
      <c r="D25" s="67"/>
      <c r="E25" s="67" t="s">
        <v>28</v>
      </c>
      <c r="F25" s="69">
        <v>1665</v>
      </c>
      <c r="G25" s="67"/>
      <c r="H25" s="67" t="s">
        <v>65</v>
      </c>
      <c r="I25" s="70">
        <v>3.8030560271646858</v>
      </c>
    </row>
    <row r="26" spans="1:9" s="64" customFormat="1" ht="15.75" customHeight="1" x14ac:dyDescent="0.25">
      <c r="A26" s="64">
        <v>22</v>
      </c>
      <c r="B26" s="67" t="s">
        <v>47</v>
      </c>
      <c r="C26" s="69">
        <v>4866</v>
      </c>
      <c r="D26" s="67"/>
      <c r="E26" s="67" t="s">
        <v>29</v>
      </c>
      <c r="F26" s="69">
        <v>1606</v>
      </c>
      <c r="G26" s="67"/>
      <c r="H26" s="67" t="s">
        <v>39</v>
      </c>
      <c r="I26" s="70">
        <v>3.7141216991963262</v>
      </c>
    </row>
    <row r="27" spans="1:9" s="64" customFormat="1" ht="15.75" customHeight="1" x14ac:dyDescent="0.25">
      <c r="A27" s="64">
        <v>23</v>
      </c>
      <c r="B27" s="67" t="s">
        <v>41</v>
      </c>
      <c r="C27" s="69">
        <v>4819</v>
      </c>
      <c r="D27" s="67"/>
      <c r="E27" s="67" t="s">
        <v>15</v>
      </c>
      <c r="F27" s="69">
        <v>1560</v>
      </c>
      <c r="G27" s="67"/>
      <c r="H27" s="67" t="s">
        <v>11</v>
      </c>
      <c r="I27" s="70">
        <v>3.6860254083484572</v>
      </c>
    </row>
    <row r="28" spans="1:9" s="64" customFormat="1" ht="15.75" customHeight="1" x14ac:dyDescent="0.25">
      <c r="A28" s="64">
        <v>24</v>
      </c>
      <c r="B28" s="67" t="s">
        <v>80</v>
      </c>
      <c r="C28" s="69">
        <v>4625</v>
      </c>
      <c r="D28" s="67"/>
      <c r="E28" s="67" t="s">
        <v>62</v>
      </c>
      <c r="F28" s="69">
        <v>1527</v>
      </c>
      <c r="G28" s="67"/>
      <c r="H28" s="67" t="s">
        <v>8</v>
      </c>
      <c r="I28" s="70">
        <v>3.678246013667426</v>
      </c>
    </row>
    <row r="29" spans="1:9" s="64" customFormat="1" ht="15.75" customHeight="1" x14ac:dyDescent="0.25">
      <c r="A29" s="64">
        <v>25</v>
      </c>
      <c r="B29" s="67" t="s">
        <v>30</v>
      </c>
      <c r="C29" s="69">
        <v>4609</v>
      </c>
      <c r="D29" s="67"/>
      <c r="E29" s="67" t="s">
        <v>44</v>
      </c>
      <c r="F29" s="69">
        <v>1521</v>
      </c>
      <c r="G29" s="67"/>
      <c r="H29" s="67" t="s">
        <v>42</v>
      </c>
      <c r="I29" s="70">
        <v>3.5238095238095237</v>
      </c>
    </row>
    <row r="30" spans="1:9" s="64" customFormat="1" ht="15.75" customHeight="1" x14ac:dyDescent="0.25">
      <c r="A30" s="64">
        <v>26</v>
      </c>
      <c r="B30" s="67" t="s">
        <v>28</v>
      </c>
      <c r="C30" s="69">
        <v>4589</v>
      </c>
      <c r="D30" s="67"/>
      <c r="E30" s="67" t="s">
        <v>26</v>
      </c>
      <c r="F30" s="69">
        <v>1509</v>
      </c>
      <c r="G30" s="67"/>
      <c r="H30" s="67" t="s">
        <v>9</v>
      </c>
      <c r="I30" s="70">
        <v>3.498165137614679</v>
      </c>
    </row>
    <row r="31" spans="1:9" s="64" customFormat="1" ht="15.75" customHeight="1" x14ac:dyDescent="0.25">
      <c r="A31" s="64">
        <v>27</v>
      </c>
      <c r="B31" s="67" t="s">
        <v>34</v>
      </c>
      <c r="C31" s="69">
        <v>4548</v>
      </c>
      <c r="D31" s="67"/>
      <c r="E31" s="67" t="s">
        <v>19</v>
      </c>
      <c r="F31" s="69">
        <v>1503</v>
      </c>
      <c r="G31" s="67"/>
      <c r="H31" s="67" t="s">
        <v>76</v>
      </c>
      <c r="I31" s="70">
        <v>3.2820512820512819</v>
      </c>
    </row>
    <row r="32" spans="1:9" s="64" customFormat="1" ht="15.75" customHeight="1" x14ac:dyDescent="0.25">
      <c r="A32" s="64">
        <v>28</v>
      </c>
      <c r="B32" s="67" t="s">
        <v>65</v>
      </c>
      <c r="C32" s="69">
        <v>4480</v>
      </c>
      <c r="D32" s="67"/>
      <c r="E32" s="67" t="s">
        <v>36</v>
      </c>
      <c r="F32" s="69">
        <v>1501</v>
      </c>
      <c r="G32" s="67"/>
      <c r="H32" s="67" t="s">
        <v>16</v>
      </c>
      <c r="I32" s="70">
        <v>3.2563915266617971</v>
      </c>
    </row>
    <row r="33" spans="1:9" s="64" customFormat="1" ht="15.75" customHeight="1" x14ac:dyDescent="0.25">
      <c r="A33" s="64">
        <v>29</v>
      </c>
      <c r="B33" s="67" t="s">
        <v>18</v>
      </c>
      <c r="C33" s="69">
        <v>4477</v>
      </c>
      <c r="D33" s="67"/>
      <c r="E33" s="67" t="s">
        <v>35</v>
      </c>
      <c r="F33" s="69">
        <v>1499</v>
      </c>
      <c r="G33" s="67"/>
      <c r="H33" s="67" t="s">
        <v>80</v>
      </c>
      <c r="I33" s="70">
        <v>3.2365290412876138</v>
      </c>
    </row>
    <row r="34" spans="1:9" s="64" customFormat="1" ht="15.75" customHeight="1" x14ac:dyDescent="0.25">
      <c r="A34" s="64">
        <v>30</v>
      </c>
      <c r="B34" s="67" t="s">
        <v>75</v>
      </c>
      <c r="C34" s="69">
        <v>4474</v>
      </c>
      <c r="D34" s="67"/>
      <c r="E34" s="67" t="s">
        <v>13</v>
      </c>
      <c r="F34" s="69">
        <v>1471</v>
      </c>
      <c r="G34" s="67"/>
      <c r="H34" s="67" t="s">
        <v>24</v>
      </c>
      <c r="I34" s="70">
        <v>3.1404580152671757</v>
      </c>
    </row>
    <row r="35" spans="1:9" s="64" customFormat="1" ht="15.75" customHeight="1" x14ac:dyDescent="0.25">
      <c r="A35" s="64">
        <v>31</v>
      </c>
      <c r="B35" s="67" t="s">
        <v>16</v>
      </c>
      <c r="C35" s="69">
        <v>4458</v>
      </c>
      <c r="D35" s="67"/>
      <c r="E35" s="67" t="s">
        <v>43</v>
      </c>
      <c r="F35" s="69">
        <v>1429</v>
      </c>
      <c r="G35" s="67"/>
      <c r="H35" s="67" t="s">
        <v>60</v>
      </c>
      <c r="I35" s="70">
        <v>3.0763948497854079</v>
      </c>
    </row>
    <row r="36" spans="1:9" s="64" customFormat="1" ht="15.75" customHeight="1" x14ac:dyDescent="0.25">
      <c r="A36" s="64">
        <v>32</v>
      </c>
      <c r="B36" s="67" t="s">
        <v>42</v>
      </c>
      <c r="C36" s="69">
        <v>4366</v>
      </c>
      <c r="D36" s="67"/>
      <c r="E36" s="67" t="s">
        <v>80</v>
      </c>
      <c r="F36" s="69">
        <v>1429</v>
      </c>
      <c r="G36" s="67"/>
      <c r="H36" s="67" t="s">
        <v>50</v>
      </c>
      <c r="I36" s="70">
        <v>2.9889889889889889</v>
      </c>
    </row>
    <row r="37" spans="1:9" s="64" customFormat="1" ht="15.75" customHeight="1" x14ac:dyDescent="0.25">
      <c r="A37" s="64">
        <v>33</v>
      </c>
      <c r="B37" s="67" t="s">
        <v>63</v>
      </c>
      <c r="C37" s="69">
        <v>4202</v>
      </c>
      <c r="D37" s="67"/>
      <c r="E37" s="67" t="s">
        <v>52</v>
      </c>
      <c r="F37" s="69">
        <v>1404</v>
      </c>
      <c r="G37" s="67"/>
      <c r="H37" s="67" t="s">
        <v>54</v>
      </c>
      <c r="I37" s="70">
        <v>2.8433945756780403</v>
      </c>
    </row>
    <row r="38" spans="1:9" s="64" customFormat="1" ht="15.75" customHeight="1" x14ac:dyDescent="0.25">
      <c r="A38" s="64">
        <v>34</v>
      </c>
      <c r="B38" s="67" t="s">
        <v>11</v>
      </c>
      <c r="C38" s="69">
        <v>4062</v>
      </c>
      <c r="D38" s="67"/>
      <c r="E38" s="67" t="s">
        <v>64</v>
      </c>
      <c r="F38" s="69">
        <v>1384</v>
      </c>
      <c r="G38" s="67"/>
      <c r="H38" s="67" t="s">
        <v>28</v>
      </c>
      <c r="I38" s="70">
        <v>2.7561561561561563</v>
      </c>
    </row>
    <row r="39" spans="1:9" s="64" customFormat="1" ht="15.75" customHeight="1" x14ac:dyDescent="0.25">
      <c r="A39" s="64">
        <v>35</v>
      </c>
      <c r="B39" s="67" t="s">
        <v>70</v>
      </c>
      <c r="C39" s="69">
        <v>3952</v>
      </c>
      <c r="D39" s="67"/>
      <c r="E39" s="67" t="s">
        <v>16</v>
      </c>
      <c r="F39" s="69">
        <v>1369</v>
      </c>
      <c r="G39" s="67"/>
      <c r="H39" s="67" t="s">
        <v>53</v>
      </c>
      <c r="I39" s="70">
        <v>2.7355932203389832</v>
      </c>
    </row>
    <row r="40" spans="1:9" s="64" customFormat="1" ht="15.75" customHeight="1" x14ac:dyDescent="0.25">
      <c r="A40" s="64">
        <v>36</v>
      </c>
      <c r="B40" s="67" t="s">
        <v>66</v>
      </c>
      <c r="C40" s="69">
        <v>3897</v>
      </c>
      <c r="D40" s="67"/>
      <c r="E40" s="67" t="s">
        <v>25</v>
      </c>
      <c r="F40" s="69">
        <v>1352</v>
      </c>
      <c r="G40" s="67"/>
      <c r="H40" s="67" t="s">
        <v>46</v>
      </c>
      <c r="I40" s="70">
        <v>2.574548907882241</v>
      </c>
    </row>
    <row r="41" spans="1:9" s="64" customFormat="1" ht="15.75" customHeight="1" x14ac:dyDescent="0.25">
      <c r="A41" s="64">
        <v>37</v>
      </c>
      <c r="B41" s="67" t="s">
        <v>51</v>
      </c>
      <c r="C41" s="69">
        <v>3884</v>
      </c>
      <c r="D41" s="67"/>
      <c r="E41" s="67" t="s">
        <v>74</v>
      </c>
      <c r="F41" s="69">
        <v>1343</v>
      </c>
      <c r="G41" s="67"/>
      <c r="H41" s="67" t="s">
        <v>55</v>
      </c>
      <c r="I41" s="70">
        <v>2.5743034055727554</v>
      </c>
    </row>
    <row r="42" spans="1:9" s="64" customFormat="1" ht="15.75" customHeight="1" x14ac:dyDescent="0.25">
      <c r="A42" s="64">
        <v>38</v>
      </c>
      <c r="B42" s="67" t="s">
        <v>9</v>
      </c>
      <c r="C42" s="69">
        <v>3813</v>
      </c>
      <c r="D42" s="67"/>
      <c r="E42" s="67" t="s">
        <v>33</v>
      </c>
      <c r="F42" s="69">
        <v>1327</v>
      </c>
      <c r="G42" s="67"/>
      <c r="H42" s="67" t="s">
        <v>68</v>
      </c>
      <c r="I42" s="70">
        <v>2.5368790767686904</v>
      </c>
    </row>
    <row r="43" spans="1:9" s="64" customFormat="1" ht="15.75" customHeight="1" x14ac:dyDescent="0.25">
      <c r="A43" s="64">
        <v>39</v>
      </c>
      <c r="B43" s="67" t="s">
        <v>60</v>
      </c>
      <c r="C43" s="69">
        <v>3584</v>
      </c>
      <c r="D43" s="67"/>
      <c r="E43" s="67" t="s">
        <v>12</v>
      </c>
      <c r="F43" s="69">
        <v>1307</v>
      </c>
      <c r="G43" s="67"/>
      <c r="H43" s="67" t="s">
        <v>47</v>
      </c>
      <c r="I43" s="70">
        <v>2.5173305742369374</v>
      </c>
    </row>
    <row r="44" spans="1:9" s="64" customFormat="1" ht="15.75" customHeight="1" x14ac:dyDescent="0.25">
      <c r="A44" s="64">
        <v>40</v>
      </c>
      <c r="B44" s="67" t="s">
        <v>13</v>
      </c>
      <c r="C44" s="69">
        <v>3426</v>
      </c>
      <c r="D44" s="67"/>
      <c r="E44" s="67" t="s">
        <v>55</v>
      </c>
      <c r="F44" s="69">
        <v>1292</v>
      </c>
      <c r="G44" s="67"/>
      <c r="H44" s="67" t="s">
        <v>25</v>
      </c>
      <c r="I44" s="70">
        <v>2.5103550295857988</v>
      </c>
    </row>
    <row r="45" spans="1:9" s="64" customFormat="1" ht="15.75" customHeight="1" x14ac:dyDescent="0.25">
      <c r="A45" s="64">
        <v>41</v>
      </c>
      <c r="B45" s="67" t="s">
        <v>25</v>
      </c>
      <c r="C45" s="69">
        <v>3394</v>
      </c>
      <c r="D45" s="67"/>
      <c r="E45" s="67" t="s">
        <v>77</v>
      </c>
      <c r="F45" s="69">
        <v>1255</v>
      </c>
      <c r="G45" s="67"/>
      <c r="H45" s="67" t="s">
        <v>48</v>
      </c>
      <c r="I45" s="70">
        <v>2.4848780487804878</v>
      </c>
    </row>
    <row r="46" spans="1:9" s="64" customFormat="1" ht="15.75" customHeight="1" x14ac:dyDescent="0.25">
      <c r="A46" s="64">
        <v>42</v>
      </c>
      <c r="B46" s="67" t="s">
        <v>64</v>
      </c>
      <c r="C46" s="69">
        <v>3350</v>
      </c>
      <c r="D46" s="67"/>
      <c r="E46" s="67" t="s">
        <v>42</v>
      </c>
      <c r="F46" s="69">
        <v>1239</v>
      </c>
      <c r="G46" s="67"/>
      <c r="H46" s="67" t="s">
        <v>40</v>
      </c>
      <c r="I46" s="70">
        <v>2.4707591718125683</v>
      </c>
    </row>
    <row r="47" spans="1:9" s="64" customFormat="1" ht="15.75" customHeight="1" x14ac:dyDescent="0.25">
      <c r="A47" s="64">
        <v>43</v>
      </c>
      <c r="B47" s="67" t="s">
        <v>57</v>
      </c>
      <c r="C47" s="69">
        <v>3337</v>
      </c>
      <c r="D47" s="67"/>
      <c r="E47" s="67" t="s">
        <v>22</v>
      </c>
      <c r="F47" s="69">
        <v>1238</v>
      </c>
      <c r="G47" s="67"/>
      <c r="H47" s="67" t="s">
        <v>81</v>
      </c>
      <c r="I47" s="70">
        <v>2.4322580645161289</v>
      </c>
    </row>
    <row r="48" spans="1:9" s="64" customFormat="1" ht="15.75" customHeight="1" x14ac:dyDescent="0.25">
      <c r="A48" s="64">
        <v>44</v>
      </c>
      <c r="B48" s="67" t="s">
        <v>55</v>
      </c>
      <c r="C48" s="69">
        <v>3326</v>
      </c>
      <c r="D48" s="67"/>
      <c r="E48" s="67" t="s">
        <v>65</v>
      </c>
      <c r="F48" s="69">
        <v>1178</v>
      </c>
      <c r="G48" s="67"/>
      <c r="H48" s="67" t="s">
        <v>64</v>
      </c>
      <c r="I48" s="70">
        <v>2.4205202312138727</v>
      </c>
    </row>
    <row r="49" spans="1:9" s="64" customFormat="1" ht="15.75" customHeight="1" x14ac:dyDescent="0.25">
      <c r="A49" s="64">
        <v>45</v>
      </c>
      <c r="B49" s="67" t="s">
        <v>62</v>
      </c>
      <c r="C49" s="69">
        <v>3274</v>
      </c>
      <c r="D49" s="67"/>
      <c r="E49" s="67" t="s">
        <v>60</v>
      </c>
      <c r="F49" s="69">
        <v>1165</v>
      </c>
      <c r="G49" s="67"/>
      <c r="H49" s="67" t="s">
        <v>13</v>
      </c>
      <c r="I49" s="70">
        <v>2.3290278721957853</v>
      </c>
    </row>
    <row r="50" spans="1:9" s="64" customFormat="1" ht="15.75" customHeight="1" x14ac:dyDescent="0.25">
      <c r="A50" s="64">
        <v>46</v>
      </c>
      <c r="B50" s="67" t="s">
        <v>54</v>
      </c>
      <c r="C50" s="69">
        <v>3250</v>
      </c>
      <c r="D50" s="67"/>
      <c r="E50" s="67" t="s">
        <v>37</v>
      </c>
      <c r="F50" s="69">
        <v>1155</v>
      </c>
      <c r="G50" s="67"/>
      <c r="H50" s="67" t="s">
        <v>10</v>
      </c>
      <c r="I50" s="70">
        <v>2.2997198879551819</v>
      </c>
    </row>
    <row r="51" spans="1:9" s="64" customFormat="1" ht="15.75" customHeight="1" x14ac:dyDescent="0.25">
      <c r="A51" s="64">
        <v>47</v>
      </c>
      <c r="B51" s="67" t="s">
        <v>39</v>
      </c>
      <c r="C51" s="69">
        <v>3235</v>
      </c>
      <c r="D51" s="67"/>
      <c r="E51" s="67" t="s">
        <v>54</v>
      </c>
      <c r="F51" s="69">
        <v>1143</v>
      </c>
      <c r="G51" s="67"/>
      <c r="H51" s="67" t="s">
        <v>67</v>
      </c>
      <c r="I51" s="70">
        <v>2.1707080504364695</v>
      </c>
    </row>
    <row r="52" spans="1:9" s="64" customFormat="1" ht="15.75" customHeight="1" x14ac:dyDescent="0.25">
      <c r="A52" s="64">
        <v>48</v>
      </c>
      <c r="B52" s="67" t="s">
        <v>36</v>
      </c>
      <c r="C52" s="69">
        <v>3180</v>
      </c>
      <c r="D52" s="67"/>
      <c r="E52" s="67" t="s">
        <v>21</v>
      </c>
      <c r="F52" s="69">
        <v>1115</v>
      </c>
      <c r="G52" s="67"/>
      <c r="H52" s="67" t="s">
        <v>62</v>
      </c>
      <c r="I52" s="70">
        <v>2.1440733464309103</v>
      </c>
    </row>
    <row r="53" spans="1:9" s="64" customFormat="1" ht="15.75" customHeight="1" x14ac:dyDescent="0.25">
      <c r="A53" s="64">
        <v>49</v>
      </c>
      <c r="B53" s="67" t="s">
        <v>56</v>
      </c>
      <c r="C53" s="69">
        <v>3148</v>
      </c>
      <c r="D53" s="67"/>
      <c r="E53" s="67" t="s">
        <v>11</v>
      </c>
      <c r="F53" s="69">
        <v>1102</v>
      </c>
      <c r="G53" s="67"/>
      <c r="H53" s="67" t="s">
        <v>36</v>
      </c>
      <c r="I53" s="70">
        <v>2.1185876082611594</v>
      </c>
    </row>
    <row r="54" spans="1:9" s="64" customFormat="1" ht="15.75" customHeight="1" x14ac:dyDescent="0.25">
      <c r="A54" s="64">
        <v>50</v>
      </c>
      <c r="B54" s="67" t="s">
        <v>50</v>
      </c>
      <c r="C54" s="69">
        <v>2986</v>
      </c>
      <c r="D54" s="67"/>
      <c r="E54" s="67" t="s">
        <v>41</v>
      </c>
      <c r="F54" s="69">
        <v>1100</v>
      </c>
      <c r="G54" s="67"/>
      <c r="H54" s="67" t="s">
        <v>59</v>
      </c>
      <c r="I54" s="70">
        <v>2.0823002754820936</v>
      </c>
    </row>
    <row r="55" spans="1:9" s="64" customFormat="1" ht="15.75" customHeight="1" x14ac:dyDescent="0.25">
      <c r="A55" s="64">
        <v>51</v>
      </c>
      <c r="B55" s="67" t="s">
        <v>15</v>
      </c>
      <c r="C55" s="69">
        <v>2768</v>
      </c>
      <c r="D55" s="67"/>
      <c r="E55" s="67" t="s">
        <v>6</v>
      </c>
      <c r="F55" s="69">
        <v>1096</v>
      </c>
      <c r="G55" s="67"/>
      <c r="H55" s="67" t="s">
        <v>75</v>
      </c>
      <c r="I55" s="70">
        <v>2.0789962825278812</v>
      </c>
    </row>
    <row r="56" spans="1:9" s="64" customFormat="1" ht="15.75" customHeight="1" x14ac:dyDescent="0.25">
      <c r="A56" s="64">
        <v>52</v>
      </c>
      <c r="B56" s="67" t="s">
        <v>46</v>
      </c>
      <c r="C56" s="69">
        <v>2711</v>
      </c>
      <c r="D56" s="67"/>
      <c r="E56" s="67" t="s">
        <v>9</v>
      </c>
      <c r="F56" s="69">
        <v>1090</v>
      </c>
      <c r="G56" s="67"/>
      <c r="H56" s="67" t="s">
        <v>17</v>
      </c>
      <c r="I56" s="70">
        <v>2.0158536585365852</v>
      </c>
    </row>
    <row r="57" spans="1:9" s="64" customFormat="1" ht="15.75" customHeight="1" x14ac:dyDescent="0.25">
      <c r="A57" s="64">
        <v>53</v>
      </c>
      <c r="B57" s="67" t="s">
        <v>48</v>
      </c>
      <c r="C57" s="69">
        <v>2547</v>
      </c>
      <c r="D57" s="67"/>
      <c r="E57" s="67" t="s">
        <v>79</v>
      </c>
      <c r="F57" s="69">
        <v>1082</v>
      </c>
      <c r="G57" s="67"/>
      <c r="H57" s="67" t="s">
        <v>49</v>
      </c>
      <c r="I57" s="70">
        <v>1.918558077436582</v>
      </c>
    </row>
    <row r="58" spans="1:9" s="64" customFormat="1" ht="15.75" customHeight="1" x14ac:dyDescent="0.25">
      <c r="A58" s="64">
        <v>54</v>
      </c>
      <c r="B58" s="67" t="s">
        <v>7</v>
      </c>
      <c r="C58" s="69">
        <v>2487</v>
      </c>
      <c r="D58" s="67"/>
      <c r="E58" s="67" t="s">
        <v>10</v>
      </c>
      <c r="F58" s="69">
        <v>1071</v>
      </c>
      <c r="G58" s="67"/>
      <c r="H58" s="67" t="s">
        <v>20</v>
      </c>
      <c r="I58" s="70">
        <v>1.8994708994708995</v>
      </c>
    </row>
    <row r="59" spans="1:9" s="64" customFormat="1" ht="15.75" customHeight="1" x14ac:dyDescent="0.25">
      <c r="A59" s="64">
        <v>55</v>
      </c>
      <c r="B59" s="67" t="s">
        <v>10</v>
      </c>
      <c r="C59" s="69">
        <v>2463</v>
      </c>
      <c r="D59" s="67"/>
      <c r="E59" s="67" t="s">
        <v>31</v>
      </c>
      <c r="F59" s="69">
        <v>1061</v>
      </c>
      <c r="G59" s="67"/>
      <c r="H59" s="67" t="s">
        <v>12</v>
      </c>
      <c r="I59" s="70">
        <v>1.8691660290742158</v>
      </c>
    </row>
    <row r="60" spans="1:9" s="64" customFormat="1" ht="15.75" customHeight="1" x14ac:dyDescent="0.25">
      <c r="A60" s="64">
        <v>56</v>
      </c>
      <c r="B60" s="67" t="s">
        <v>12</v>
      </c>
      <c r="C60" s="69">
        <v>2443</v>
      </c>
      <c r="D60" s="67"/>
      <c r="E60" s="67" t="s">
        <v>46</v>
      </c>
      <c r="F60" s="69">
        <v>1053</v>
      </c>
      <c r="G60" s="67"/>
      <c r="H60" s="67" t="s">
        <v>66</v>
      </c>
      <c r="I60" s="70">
        <v>1.8091922005571031</v>
      </c>
    </row>
    <row r="61" spans="1:9" s="64" customFormat="1" ht="15.75" customHeight="1" x14ac:dyDescent="0.25">
      <c r="A61" s="64">
        <v>57</v>
      </c>
      <c r="B61" s="67" t="s">
        <v>53</v>
      </c>
      <c r="C61" s="69">
        <v>2421</v>
      </c>
      <c r="D61" s="67"/>
      <c r="E61" s="67" t="s">
        <v>67</v>
      </c>
      <c r="F61" s="69">
        <v>1031</v>
      </c>
      <c r="G61" s="67"/>
      <c r="H61" s="67" t="s">
        <v>15</v>
      </c>
      <c r="I61" s="70">
        <v>1.7743589743589743</v>
      </c>
    </row>
    <row r="62" spans="1:9" s="64" customFormat="1" ht="15.75" customHeight="1" x14ac:dyDescent="0.25">
      <c r="A62" s="64">
        <v>58</v>
      </c>
      <c r="B62" s="67" t="s">
        <v>19</v>
      </c>
      <c r="C62" s="69">
        <v>2355</v>
      </c>
      <c r="D62" s="67"/>
      <c r="E62" s="67" t="s">
        <v>48</v>
      </c>
      <c r="F62" s="69">
        <v>1025</v>
      </c>
      <c r="G62" s="67"/>
      <c r="H62" s="67" t="s">
        <v>32</v>
      </c>
      <c r="I62" s="70">
        <v>1.7305801376597836</v>
      </c>
    </row>
    <row r="63" spans="1:9" s="64" customFormat="1" ht="15.75" customHeight="1" x14ac:dyDescent="0.25">
      <c r="A63" s="64">
        <v>59</v>
      </c>
      <c r="B63" s="67" t="s">
        <v>14</v>
      </c>
      <c r="C63" s="69">
        <v>2319</v>
      </c>
      <c r="D63" s="67"/>
      <c r="E63" s="67" t="s">
        <v>32</v>
      </c>
      <c r="F63" s="69">
        <v>1017</v>
      </c>
      <c r="G63" s="67"/>
      <c r="H63" s="67" t="s">
        <v>19</v>
      </c>
      <c r="I63" s="70">
        <v>1.56686626746507</v>
      </c>
    </row>
    <row r="64" spans="1:9" s="64" customFormat="1" ht="15.75" customHeight="1" x14ac:dyDescent="0.25">
      <c r="A64" s="64">
        <v>60</v>
      </c>
      <c r="B64" s="67" t="s">
        <v>27</v>
      </c>
      <c r="C64" s="69">
        <v>2282</v>
      </c>
      <c r="D64" s="67"/>
      <c r="E64" s="67" t="s">
        <v>61</v>
      </c>
      <c r="F64" s="69">
        <v>1004</v>
      </c>
      <c r="G64" s="67"/>
      <c r="H64" s="67" t="s">
        <v>6</v>
      </c>
      <c r="I64" s="70">
        <v>1.5611313868613139</v>
      </c>
    </row>
    <row r="65" spans="1:9" s="64" customFormat="1" ht="15.75" customHeight="1" x14ac:dyDescent="0.25">
      <c r="A65" s="64">
        <v>61</v>
      </c>
      <c r="B65" s="67" t="s">
        <v>67</v>
      </c>
      <c r="C65" s="69">
        <v>2238</v>
      </c>
      <c r="D65" s="67"/>
      <c r="E65" s="67" t="s">
        <v>50</v>
      </c>
      <c r="F65" s="69">
        <v>999</v>
      </c>
      <c r="G65" s="67"/>
      <c r="H65" s="67" t="s">
        <v>5</v>
      </c>
      <c r="I65" s="70">
        <v>1.5161443045166176</v>
      </c>
    </row>
    <row r="66" spans="1:9" s="64" customFormat="1" ht="15.75" customHeight="1" x14ac:dyDescent="0.25">
      <c r="A66" s="64">
        <v>62</v>
      </c>
      <c r="B66" s="67" t="s">
        <v>24</v>
      </c>
      <c r="C66" s="69">
        <v>2057</v>
      </c>
      <c r="D66" s="67"/>
      <c r="E66" s="67" t="s">
        <v>63</v>
      </c>
      <c r="F66" s="69">
        <v>997</v>
      </c>
      <c r="G66" s="67"/>
      <c r="H66" s="67" t="s">
        <v>7</v>
      </c>
      <c r="I66" s="70">
        <v>1.3725165562913908</v>
      </c>
    </row>
    <row r="67" spans="1:9" s="64" customFormat="1" ht="15.75" customHeight="1" x14ac:dyDescent="0.25">
      <c r="A67" s="64">
        <v>63</v>
      </c>
      <c r="B67" s="67" t="s">
        <v>29</v>
      </c>
      <c r="C67" s="69">
        <v>1913</v>
      </c>
      <c r="D67" s="67"/>
      <c r="E67" s="67" t="s">
        <v>23</v>
      </c>
      <c r="F67" s="69">
        <v>995</v>
      </c>
      <c r="G67" s="67"/>
      <c r="H67" s="67" t="s">
        <v>18</v>
      </c>
      <c r="I67" s="70">
        <v>1.3562556800969403</v>
      </c>
    </row>
    <row r="68" spans="1:9" s="64" customFormat="1" ht="15.75" customHeight="1" x14ac:dyDescent="0.25">
      <c r="A68" s="64">
        <v>64</v>
      </c>
      <c r="B68" s="67" t="s">
        <v>73</v>
      </c>
      <c r="C68" s="69">
        <v>1843</v>
      </c>
      <c r="D68" s="67"/>
      <c r="E68" s="67" t="s">
        <v>71</v>
      </c>
      <c r="F68" s="69">
        <v>950</v>
      </c>
      <c r="G68" s="67"/>
      <c r="H68" s="67" t="s">
        <v>22</v>
      </c>
      <c r="I68" s="70">
        <v>1.3239095315024232</v>
      </c>
    </row>
    <row r="69" spans="1:9" s="64" customFormat="1" ht="15.75" customHeight="1" x14ac:dyDescent="0.25">
      <c r="A69" s="64">
        <v>65</v>
      </c>
      <c r="B69" s="67" t="s">
        <v>20</v>
      </c>
      <c r="C69" s="69">
        <v>1795</v>
      </c>
      <c r="D69" s="67"/>
      <c r="E69" s="67" t="s">
        <v>20</v>
      </c>
      <c r="F69" s="69">
        <v>945</v>
      </c>
      <c r="G69" s="67"/>
      <c r="H69" s="67" t="s">
        <v>31</v>
      </c>
      <c r="I69" s="70">
        <v>1.2978322337417532</v>
      </c>
    </row>
    <row r="70" spans="1:9" s="64" customFormat="1" ht="15.75" customHeight="1" x14ac:dyDescent="0.25">
      <c r="A70" s="64">
        <v>66</v>
      </c>
      <c r="B70" s="67" t="s">
        <v>32</v>
      </c>
      <c r="C70" s="69">
        <v>1760</v>
      </c>
      <c r="D70" s="67"/>
      <c r="E70" s="67" t="s">
        <v>53</v>
      </c>
      <c r="F70" s="69">
        <v>885</v>
      </c>
      <c r="G70" s="67"/>
      <c r="H70" s="67" t="s">
        <v>27</v>
      </c>
      <c r="I70" s="70">
        <v>1.2649667405764966</v>
      </c>
    </row>
    <row r="71" spans="1:9" s="64" customFormat="1" ht="15.75" customHeight="1" x14ac:dyDescent="0.25">
      <c r="A71" s="64">
        <v>67</v>
      </c>
      <c r="B71" s="67" t="s">
        <v>35</v>
      </c>
      <c r="C71" s="69">
        <v>1725</v>
      </c>
      <c r="D71" s="67"/>
      <c r="E71" s="67" t="s">
        <v>39</v>
      </c>
      <c r="F71" s="69">
        <v>871</v>
      </c>
      <c r="G71" s="67"/>
      <c r="H71" s="67" t="s">
        <v>30</v>
      </c>
      <c r="I71" s="70">
        <v>1.249051490514905</v>
      </c>
    </row>
    <row r="72" spans="1:9" s="64" customFormat="1" ht="15.75" customHeight="1" x14ac:dyDescent="0.25">
      <c r="A72" s="64">
        <v>68</v>
      </c>
      <c r="B72" s="67" t="s">
        <v>6</v>
      </c>
      <c r="C72" s="69">
        <v>1711</v>
      </c>
      <c r="D72" s="67"/>
      <c r="E72" s="67" t="s">
        <v>69</v>
      </c>
      <c r="F72" s="69">
        <v>854</v>
      </c>
      <c r="G72" s="67"/>
      <c r="H72" s="67" t="s">
        <v>21</v>
      </c>
      <c r="I72" s="70">
        <v>1.2017937219730941</v>
      </c>
    </row>
    <row r="73" spans="1:9" s="64" customFormat="1" ht="15.75" customHeight="1" x14ac:dyDescent="0.25">
      <c r="A73" s="64">
        <v>69</v>
      </c>
      <c r="B73" s="67" t="s">
        <v>17</v>
      </c>
      <c r="C73" s="69">
        <v>1653</v>
      </c>
      <c r="D73" s="67"/>
      <c r="E73" s="67" t="s">
        <v>70</v>
      </c>
      <c r="F73" s="69">
        <v>848</v>
      </c>
      <c r="G73" s="67"/>
      <c r="H73" s="67" t="s">
        <v>29</v>
      </c>
      <c r="I73" s="70">
        <v>1.1911581569115817</v>
      </c>
    </row>
    <row r="74" spans="1:9" s="64" customFormat="1" ht="15.75" customHeight="1" x14ac:dyDescent="0.25">
      <c r="A74" s="64">
        <v>70</v>
      </c>
      <c r="B74" s="67" t="s">
        <v>22</v>
      </c>
      <c r="C74" s="69">
        <v>1639</v>
      </c>
      <c r="D74" s="67"/>
      <c r="E74" s="67" t="s">
        <v>17</v>
      </c>
      <c r="F74" s="69">
        <v>820</v>
      </c>
      <c r="G74" s="67"/>
      <c r="H74" s="67" t="s">
        <v>23</v>
      </c>
      <c r="I74" s="70">
        <v>1.1618090452261307</v>
      </c>
    </row>
    <row r="75" spans="1:9" s="64" customFormat="1" ht="15.75" customHeight="1" x14ac:dyDescent="0.25">
      <c r="A75" s="64">
        <v>71</v>
      </c>
      <c r="B75" s="67" t="s">
        <v>26</v>
      </c>
      <c r="C75" s="69">
        <v>1530</v>
      </c>
      <c r="D75" s="67"/>
      <c r="E75" s="67" t="s">
        <v>38</v>
      </c>
      <c r="F75" s="69">
        <v>802</v>
      </c>
      <c r="G75" s="67"/>
      <c r="H75" s="67" t="s">
        <v>35</v>
      </c>
      <c r="I75" s="70">
        <v>1.1507671781187458</v>
      </c>
    </row>
    <row r="76" spans="1:9" s="64" customFormat="1" ht="15.75" customHeight="1" x14ac:dyDescent="0.25">
      <c r="A76" s="64">
        <v>72</v>
      </c>
      <c r="B76" s="67" t="s">
        <v>49</v>
      </c>
      <c r="C76" s="69">
        <v>1437</v>
      </c>
      <c r="D76" s="67"/>
      <c r="E76" s="67" t="s">
        <v>57</v>
      </c>
      <c r="F76" s="69">
        <v>801</v>
      </c>
      <c r="G76" s="67"/>
      <c r="H76" s="67" t="s">
        <v>56</v>
      </c>
      <c r="I76" s="70">
        <v>1.148905109489051</v>
      </c>
    </row>
    <row r="77" spans="1:9" s="64" customFormat="1" ht="15.75" customHeight="1" x14ac:dyDescent="0.25">
      <c r="A77" s="64">
        <v>73</v>
      </c>
      <c r="B77" s="67" t="s">
        <v>31</v>
      </c>
      <c r="C77" s="69">
        <v>1377</v>
      </c>
      <c r="D77" s="67"/>
      <c r="E77" s="67" t="s">
        <v>49</v>
      </c>
      <c r="F77" s="69">
        <v>749</v>
      </c>
      <c r="G77" s="67"/>
      <c r="H77" s="67" t="s">
        <v>26</v>
      </c>
      <c r="I77" s="70">
        <v>1.0139165009940359</v>
      </c>
    </row>
    <row r="78" spans="1:9" s="64" customFormat="1" ht="15.75" customHeight="1" x14ac:dyDescent="0.25">
      <c r="A78" s="64">
        <v>74</v>
      </c>
      <c r="B78" s="67" t="s">
        <v>21</v>
      </c>
      <c r="C78" s="69">
        <v>1340</v>
      </c>
      <c r="D78" s="67"/>
      <c r="E78" s="67" t="s">
        <v>45</v>
      </c>
      <c r="F78" s="69">
        <v>698</v>
      </c>
      <c r="G78" s="67"/>
      <c r="H78" s="67" t="s">
        <v>33</v>
      </c>
      <c r="I78" s="70">
        <v>0.79653353428786733</v>
      </c>
    </row>
    <row r="79" spans="1:9" s="64" customFormat="1" ht="15.75" customHeight="1" x14ac:dyDescent="0.25">
      <c r="A79" s="64">
        <v>75</v>
      </c>
      <c r="B79" s="67" t="s">
        <v>23</v>
      </c>
      <c r="C79" s="69">
        <v>1156</v>
      </c>
      <c r="D79" s="67"/>
      <c r="E79" s="67" t="s">
        <v>24</v>
      </c>
      <c r="F79" s="69">
        <v>655</v>
      </c>
      <c r="G79" s="67"/>
      <c r="H79" s="67" t="s">
        <v>51</v>
      </c>
      <c r="I79" s="70">
        <v>0.77094084954346964</v>
      </c>
    </row>
    <row r="80" spans="1:9" s="64" customFormat="1" ht="15.75" customHeight="1" x14ac:dyDescent="0.25">
      <c r="A80" s="64">
        <v>76</v>
      </c>
      <c r="B80" s="67" t="s">
        <v>33</v>
      </c>
      <c r="C80" s="69">
        <v>1057</v>
      </c>
      <c r="D80" s="67"/>
      <c r="E80" s="67" t="s">
        <v>34</v>
      </c>
      <c r="F80" s="69">
        <v>595</v>
      </c>
      <c r="G80" s="67"/>
      <c r="H80" s="67" t="s">
        <v>14</v>
      </c>
      <c r="I80" s="70">
        <v>0.72153080273802117</v>
      </c>
    </row>
    <row r="81" spans="1:9" s="64" customFormat="1" ht="15.75" customHeight="1" thickBot="1" x14ac:dyDescent="0.3">
      <c r="A81" s="64">
        <v>77</v>
      </c>
      <c r="B81" s="71" t="s">
        <v>52</v>
      </c>
      <c r="C81" s="72">
        <v>991</v>
      </c>
      <c r="D81" s="67"/>
      <c r="E81" s="71" t="s">
        <v>73</v>
      </c>
      <c r="F81" s="72">
        <v>179</v>
      </c>
      <c r="G81" s="67"/>
      <c r="H81" s="71" t="s">
        <v>52</v>
      </c>
      <c r="I81" s="73">
        <v>0.70584045584045585</v>
      </c>
    </row>
    <row r="82" spans="1:9" s="64" customFormat="1" ht="15.75" customHeight="1" thickTop="1" thickBot="1" x14ac:dyDescent="0.3">
      <c r="B82" s="74" t="s">
        <v>82</v>
      </c>
      <c r="C82" s="75">
        <v>366244</v>
      </c>
      <c r="E82" s="74" t="s">
        <v>82</v>
      </c>
      <c r="F82" s="75">
        <v>139063</v>
      </c>
      <c r="H82" s="74" t="s">
        <v>82</v>
      </c>
      <c r="I82" s="76">
        <v>2.6336552497788772</v>
      </c>
    </row>
    <row r="83" spans="1:9" ht="13.5" thickTop="1" x14ac:dyDescent="0.2">
      <c r="A83" s="13"/>
      <c r="B83" s="13"/>
      <c r="C83" s="15"/>
      <c r="D83" s="13"/>
      <c r="E83" s="13"/>
      <c r="F83" s="15"/>
    </row>
    <row r="84" spans="1:9" x14ac:dyDescent="0.2">
      <c r="A84" s="13"/>
      <c r="B84" s="13"/>
      <c r="C84" s="15"/>
      <c r="D84" s="13"/>
      <c r="E84" s="13"/>
      <c r="F84" s="15"/>
    </row>
    <row r="85" spans="1:9" x14ac:dyDescent="0.2">
      <c r="A85" s="13"/>
      <c r="B85" s="13"/>
      <c r="C85" s="15"/>
      <c r="D85" s="13"/>
      <c r="E85" s="13"/>
      <c r="F85" s="15"/>
    </row>
    <row r="86" spans="1:9" x14ac:dyDescent="0.2">
      <c r="C86" s="18"/>
      <c r="F86" s="18"/>
    </row>
    <row r="87" spans="1:9" x14ac:dyDescent="0.2">
      <c r="C87" s="18"/>
      <c r="F87" s="18"/>
    </row>
    <row r="88" spans="1:9" x14ac:dyDescent="0.2">
      <c r="C88" s="18"/>
      <c r="F88" s="18"/>
    </row>
    <row r="89" spans="1:9" x14ac:dyDescent="0.2">
      <c r="C89" s="18"/>
      <c r="F89" s="18"/>
    </row>
    <row r="90" spans="1:9" x14ac:dyDescent="0.2">
      <c r="C90" s="18"/>
      <c r="F90" s="18"/>
    </row>
    <row r="91" spans="1:9" x14ac:dyDescent="0.2">
      <c r="C91" s="18"/>
      <c r="F91" s="18"/>
    </row>
    <row r="92" spans="1:9" x14ac:dyDescent="0.2">
      <c r="C92" s="18"/>
      <c r="F92" s="18"/>
    </row>
    <row r="93" spans="1:9" x14ac:dyDescent="0.2">
      <c r="C93" s="18"/>
      <c r="F93" s="18"/>
    </row>
    <row r="94" spans="1:9" x14ac:dyDescent="0.2">
      <c r="C94" s="18"/>
      <c r="F94" s="18"/>
    </row>
    <row r="95" spans="1:9" x14ac:dyDescent="0.2">
      <c r="C95" s="18"/>
      <c r="F95" s="18"/>
    </row>
  </sheetData>
  <mergeCells count="4">
    <mergeCell ref="B1:I1"/>
    <mergeCell ref="B2:C4"/>
    <mergeCell ref="E2:F4"/>
    <mergeCell ref="H2:I4"/>
  </mergeCells>
  <printOptions horizontalCentered="1" verticalCentered="1"/>
  <pageMargins left="0.70866141732283472" right="0.70866141732283472" top="0" bottom="0.39370078740157483" header="0" footer="0"/>
  <pageSetup paperSize="9" scale="64" orientation="portrait" horizontalDpi="4294967294" verticalDpi="1200" r:id="rId1"/>
  <headerFooter>
    <oddFooter>&amp;LVEŘ - ÚP ČR, GŘ, 8. 11. 2016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99CC"/>
    <pageSetUpPr fitToPage="1"/>
  </sheetPr>
  <dimension ref="A1:N95"/>
  <sheetViews>
    <sheetView topLeftCell="A73" zoomScale="75" workbookViewId="0">
      <selection activeCell="E93" sqref="E93"/>
    </sheetView>
  </sheetViews>
  <sheetFormatPr defaultColWidth="9.5703125" defaultRowHeight="12.75" x14ac:dyDescent="0.2"/>
  <cols>
    <col min="1" max="1" width="5.28515625" style="19" customWidth="1"/>
    <col min="2" max="2" width="25" style="19" customWidth="1"/>
    <col min="3" max="3" width="13.7109375" style="19" customWidth="1"/>
    <col min="4" max="4" width="2.28515625" style="19" customWidth="1"/>
    <col min="5" max="5" width="25" style="19" customWidth="1"/>
    <col min="6" max="6" width="15.140625" style="19" customWidth="1"/>
    <col min="7" max="7" width="4.7109375" style="19" customWidth="1"/>
    <col min="8" max="8" width="25" style="19" customWidth="1"/>
    <col min="9" max="9" width="13.5703125" style="19" customWidth="1"/>
    <col min="10" max="16384" width="9.5703125" style="19"/>
  </cols>
  <sheetData>
    <row r="1" spans="1:14" ht="21" thickBot="1" x14ac:dyDescent="0.35">
      <c r="B1" s="51" t="str">
        <f>+'setrid MN'!B1</f>
        <v>S E T Ř Í D Ě N Í  O K R E S Ů   k  31. říjnu 2016</v>
      </c>
      <c r="C1" s="51"/>
      <c r="D1" s="51"/>
      <c r="E1" s="51"/>
      <c r="F1" s="51"/>
      <c r="G1" s="51"/>
      <c r="H1" s="51"/>
      <c r="I1" s="51"/>
    </row>
    <row r="2" spans="1:14" ht="16.5" customHeight="1" thickTop="1" x14ac:dyDescent="0.25">
      <c r="A2" s="23"/>
      <c r="B2" s="52" t="s">
        <v>87</v>
      </c>
      <c r="C2" s="53"/>
      <c r="D2" s="20"/>
      <c r="E2" s="58" t="s">
        <v>88</v>
      </c>
      <c r="F2" s="59"/>
      <c r="G2" s="20"/>
      <c r="H2" s="58" t="s">
        <v>89</v>
      </c>
      <c r="I2" s="59"/>
    </row>
    <row r="3" spans="1:14" ht="15.75" customHeight="1" x14ac:dyDescent="0.2">
      <c r="A3" s="21"/>
      <c r="B3" s="54"/>
      <c r="C3" s="55"/>
      <c r="D3" s="20"/>
      <c r="E3" s="60"/>
      <c r="F3" s="61"/>
      <c r="G3" s="20"/>
      <c r="H3" s="60"/>
      <c r="I3" s="61"/>
      <c r="L3" s="24"/>
      <c r="M3" s="24"/>
      <c r="N3" s="24"/>
    </row>
    <row r="4" spans="1:14" ht="16.5" customHeight="1" thickBot="1" x14ac:dyDescent="0.25">
      <c r="A4" s="21"/>
      <c r="B4" s="56"/>
      <c r="C4" s="57"/>
      <c r="D4" s="20"/>
      <c r="E4" s="62"/>
      <c r="F4" s="63"/>
      <c r="G4" s="20"/>
      <c r="H4" s="62"/>
      <c r="I4" s="63"/>
      <c r="L4" s="24"/>
      <c r="M4" s="24"/>
      <c r="N4" s="24"/>
    </row>
    <row r="5" spans="1:14" s="77" customFormat="1" ht="15.75" customHeight="1" thickTop="1" x14ac:dyDescent="0.25">
      <c r="A5" s="77">
        <v>1</v>
      </c>
      <c r="B5" s="82" t="s">
        <v>5</v>
      </c>
      <c r="C5" s="94">
        <v>2812</v>
      </c>
      <c r="D5" s="84"/>
      <c r="E5" s="82" t="s">
        <v>5</v>
      </c>
      <c r="F5" s="94">
        <v>1832</v>
      </c>
      <c r="G5" s="84"/>
      <c r="H5" s="82" t="s">
        <v>34</v>
      </c>
      <c r="I5" s="85">
        <v>101.33333333333333</v>
      </c>
      <c r="L5" s="78"/>
      <c r="M5" s="79"/>
      <c r="N5" s="78"/>
    </row>
    <row r="6" spans="1:14" s="77" customFormat="1" ht="15.75" customHeight="1" x14ac:dyDescent="0.25">
      <c r="A6" s="77">
        <v>2</v>
      </c>
      <c r="B6" s="84" t="s">
        <v>78</v>
      </c>
      <c r="C6" s="95">
        <v>2466</v>
      </c>
      <c r="D6" s="84"/>
      <c r="E6" s="84" t="s">
        <v>78</v>
      </c>
      <c r="F6" s="95">
        <v>687</v>
      </c>
      <c r="G6" s="84"/>
      <c r="H6" s="84" t="s">
        <v>19</v>
      </c>
      <c r="I6" s="88">
        <v>20.19047619047619</v>
      </c>
      <c r="L6" s="78"/>
      <c r="M6" s="79"/>
      <c r="N6" s="78"/>
    </row>
    <row r="7" spans="1:14" s="77" customFormat="1" ht="15.75" customHeight="1" x14ac:dyDescent="0.25">
      <c r="A7" s="77">
        <v>3</v>
      </c>
      <c r="B7" s="84" t="s">
        <v>74</v>
      </c>
      <c r="C7" s="95">
        <v>2022</v>
      </c>
      <c r="D7" s="84"/>
      <c r="E7" s="84" t="s">
        <v>18</v>
      </c>
      <c r="F7" s="95">
        <v>485</v>
      </c>
      <c r="G7" s="84"/>
      <c r="H7" s="84" t="s">
        <v>45</v>
      </c>
      <c r="I7" s="88">
        <v>19.488372093023255</v>
      </c>
      <c r="L7" s="78"/>
      <c r="M7" s="78"/>
      <c r="N7" s="78"/>
    </row>
    <row r="8" spans="1:14" s="77" customFormat="1" ht="15.75" customHeight="1" x14ac:dyDescent="0.25">
      <c r="A8" s="77">
        <v>4</v>
      </c>
      <c r="B8" s="84" t="s">
        <v>58</v>
      </c>
      <c r="C8" s="95">
        <v>1698</v>
      </c>
      <c r="D8" s="84"/>
      <c r="E8" s="84" t="s">
        <v>59</v>
      </c>
      <c r="F8" s="95">
        <v>420</v>
      </c>
      <c r="G8" s="84"/>
      <c r="H8" s="84" t="s">
        <v>10</v>
      </c>
      <c r="I8" s="88">
        <v>14.756756756756756</v>
      </c>
      <c r="L8" s="78"/>
      <c r="M8" s="78"/>
      <c r="N8" s="78"/>
    </row>
    <row r="9" spans="1:14" s="77" customFormat="1" ht="15.75" customHeight="1" x14ac:dyDescent="0.25">
      <c r="A9" s="77">
        <v>5</v>
      </c>
      <c r="B9" s="84" t="s">
        <v>61</v>
      </c>
      <c r="C9" s="95">
        <v>1478</v>
      </c>
      <c r="D9" s="84"/>
      <c r="E9" s="84" t="s">
        <v>58</v>
      </c>
      <c r="F9" s="95">
        <v>352</v>
      </c>
      <c r="G9" s="84"/>
      <c r="H9" s="84" t="s">
        <v>21</v>
      </c>
      <c r="I9" s="88">
        <v>14.35</v>
      </c>
    </row>
    <row r="10" spans="1:14" s="77" customFormat="1" ht="15.75" customHeight="1" x14ac:dyDescent="0.25">
      <c r="A10" s="77">
        <v>6</v>
      </c>
      <c r="B10" s="84" t="s">
        <v>72</v>
      </c>
      <c r="C10" s="95">
        <v>1296</v>
      </c>
      <c r="D10" s="84"/>
      <c r="E10" s="84" t="s">
        <v>43</v>
      </c>
      <c r="F10" s="95">
        <v>335</v>
      </c>
      <c r="G10" s="84"/>
      <c r="H10" s="84" t="s">
        <v>77</v>
      </c>
      <c r="I10" s="88">
        <v>13.80281690140845</v>
      </c>
    </row>
    <row r="11" spans="1:14" s="77" customFormat="1" ht="15.75" customHeight="1" x14ac:dyDescent="0.25">
      <c r="A11" s="77">
        <v>7</v>
      </c>
      <c r="B11" s="84" t="s">
        <v>76</v>
      </c>
      <c r="C11" s="95">
        <v>1215</v>
      </c>
      <c r="D11" s="84"/>
      <c r="E11" s="84" t="s">
        <v>40</v>
      </c>
      <c r="F11" s="95">
        <v>320</v>
      </c>
      <c r="G11" s="84"/>
      <c r="H11" s="84" t="s">
        <v>73</v>
      </c>
      <c r="I11" s="88">
        <v>13.555555555555555</v>
      </c>
    </row>
    <row r="12" spans="1:14" s="77" customFormat="1" ht="15.75" customHeight="1" x14ac:dyDescent="0.25">
      <c r="A12" s="77">
        <v>8</v>
      </c>
      <c r="B12" s="84" t="s">
        <v>44</v>
      </c>
      <c r="C12" s="95">
        <v>1090</v>
      </c>
      <c r="D12" s="84"/>
      <c r="E12" s="84" t="s">
        <v>35</v>
      </c>
      <c r="F12" s="95">
        <v>314</v>
      </c>
      <c r="G12" s="84"/>
      <c r="H12" s="84" t="s">
        <v>57</v>
      </c>
      <c r="I12" s="88">
        <v>13.44</v>
      </c>
    </row>
    <row r="13" spans="1:14" s="77" customFormat="1" ht="15.75" customHeight="1" x14ac:dyDescent="0.25">
      <c r="A13" s="77">
        <v>9</v>
      </c>
      <c r="B13" s="84" t="s">
        <v>59</v>
      </c>
      <c r="C13" s="95">
        <v>1073</v>
      </c>
      <c r="D13" s="84"/>
      <c r="E13" s="84" t="s">
        <v>76</v>
      </c>
      <c r="F13" s="95">
        <v>297</v>
      </c>
      <c r="G13" s="84"/>
      <c r="H13" s="84" t="s">
        <v>41</v>
      </c>
      <c r="I13" s="88">
        <v>13.1875</v>
      </c>
    </row>
    <row r="14" spans="1:14" s="77" customFormat="1" ht="15.75" customHeight="1" x14ac:dyDescent="0.25">
      <c r="A14" s="77">
        <v>10</v>
      </c>
      <c r="B14" s="84" t="s">
        <v>37</v>
      </c>
      <c r="C14" s="95">
        <v>1038</v>
      </c>
      <c r="D14" s="84"/>
      <c r="E14" s="84" t="s">
        <v>27</v>
      </c>
      <c r="F14" s="95">
        <v>270</v>
      </c>
      <c r="G14" s="84"/>
      <c r="H14" s="84" t="s">
        <v>69</v>
      </c>
      <c r="I14" s="88">
        <v>12.53125</v>
      </c>
    </row>
    <row r="15" spans="1:14" s="77" customFormat="1" ht="15.75" customHeight="1" x14ac:dyDescent="0.25">
      <c r="A15" s="77">
        <v>11</v>
      </c>
      <c r="B15" s="84" t="s">
        <v>38</v>
      </c>
      <c r="C15" s="95">
        <v>1023</v>
      </c>
      <c r="D15" s="84"/>
      <c r="E15" s="84" t="s">
        <v>74</v>
      </c>
      <c r="F15" s="95">
        <v>240</v>
      </c>
      <c r="G15" s="84"/>
      <c r="H15" s="84" t="s">
        <v>38</v>
      </c>
      <c r="I15" s="88">
        <v>12.475609756097562</v>
      </c>
    </row>
    <row r="16" spans="1:14" s="77" customFormat="1" ht="15.75" customHeight="1" x14ac:dyDescent="0.25">
      <c r="A16" s="77">
        <v>12</v>
      </c>
      <c r="B16" s="84" t="s">
        <v>71</v>
      </c>
      <c r="C16" s="95">
        <v>1022</v>
      </c>
      <c r="D16" s="84"/>
      <c r="E16" s="84" t="s">
        <v>30</v>
      </c>
      <c r="F16" s="95">
        <v>239</v>
      </c>
      <c r="G16" s="84"/>
      <c r="H16" s="84" t="s">
        <v>39</v>
      </c>
      <c r="I16" s="88">
        <v>11.903225806451612</v>
      </c>
    </row>
    <row r="17" spans="1:9" s="77" customFormat="1" ht="15.75" customHeight="1" x14ac:dyDescent="0.25">
      <c r="A17" s="77">
        <v>13</v>
      </c>
      <c r="B17" s="84" t="s">
        <v>77</v>
      </c>
      <c r="C17" s="95">
        <v>980</v>
      </c>
      <c r="D17" s="84"/>
      <c r="E17" s="84" t="s">
        <v>7</v>
      </c>
      <c r="F17" s="95">
        <v>222</v>
      </c>
      <c r="G17" s="84"/>
      <c r="H17" s="84" t="s">
        <v>32</v>
      </c>
      <c r="I17" s="88">
        <v>11.375</v>
      </c>
    </row>
    <row r="18" spans="1:9" s="77" customFormat="1" ht="15.75" customHeight="1" x14ac:dyDescent="0.25">
      <c r="A18" s="77">
        <v>14</v>
      </c>
      <c r="B18" s="84" t="s">
        <v>43</v>
      </c>
      <c r="C18" s="95">
        <v>962</v>
      </c>
      <c r="D18" s="84"/>
      <c r="E18" s="84" t="s">
        <v>56</v>
      </c>
      <c r="F18" s="95">
        <v>217</v>
      </c>
      <c r="G18" s="84"/>
      <c r="H18" s="84" t="s">
        <v>24</v>
      </c>
      <c r="I18" s="88">
        <v>10.591836734693878</v>
      </c>
    </row>
    <row r="19" spans="1:9" s="77" customFormat="1" ht="15.75" customHeight="1" x14ac:dyDescent="0.25">
      <c r="A19" s="77">
        <v>15</v>
      </c>
      <c r="B19" s="84" t="s">
        <v>70</v>
      </c>
      <c r="C19" s="95">
        <v>910</v>
      </c>
      <c r="D19" s="84"/>
      <c r="E19" s="84" t="s">
        <v>47</v>
      </c>
      <c r="F19" s="95">
        <v>216</v>
      </c>
      <c r="G19" s="84"/>
      <c r="H19" s="84" t="s">
        <v>54</v>
      </c>
      <c r="I19" s="80">
        <v>10.308823529411764</v>
      </c>
    </row>
    <row r="20" spans="1:9" s="77" customFormat="1" ht="15.75" customHeight="1" x14ac:dyDescent="0.25">
      <c r="A20" s="77">
        <v>16</v>
      </c>
      <c r="B20" s="84" t="s">
        <v>68</v>
      </c>
      <c r="C20" s="95">
        <v>847</v>
      </c>
      <c r="D20" s="84"/>
      <c r="E20" s="84" t="s">
        <v>37</v>
      </c>
      <c r="F20" s="95">
        <v>215</v>
      </c>
      <c r="G20" s="84"/>
      <c r="H20" s="84" t="s">
        <v>70</v>
      </c>
      <c r="I20" s="88">
        <v>9.4791666666666661</v>
      </c>
    </row>
    <row r="21" spans="1:9" s="77" customFormat="1" ht="15.75" customHeight="1" x14ac:dyDescent="0.25">
      <c r="A21" s="77">
        <v>17</v>
      </c>
      <c r="B21" s="84" t="s">
        <v>41</v>
      </c>
      <c r="C21" s="95">
        <v>844</v>
      </c>
      <c r="D21" s="84"/>
      <c r="E21" s="84" t="s">
        <v>61</v>
      </c>
      <c r="F21" s="95">
        <v>202</v>
      </c>
      <c r="G21" s="84"/>
      <c r="H21" s="84" t="s">
        <v>71</v>
      </c>
      <c r="I21" s="88">
        <v>9.290909090909091</v>
      </c>
    </row>
    <row r="22" spans="1:9" s="77" customFormat="1" ht="15.75" customHeight="1" x14ac:dyDescent="0.25">
      <c r="A22" s="77">
        <v>18</v>
      </c>
      <c r="B22" s="84" t="s">
        <v>45</v>
      </c>
      <c r="C22" s="95">
        <v>838</v>
      </c>
      <c r="D22" s="84"/>
      <c r="E22" s="84" t="s">
        <v>66</v>
      </c>
      <c r="F22" s="95">
        <v>201</v>
      </c>
      <c r="G22" s="84"/>
      <c r="H22" s="84" t="s">
        <v>72</v>
      </c>
      <c r="I22" s="80">
        <v>9.126760563380282</v>
      </c>
    </row>
    <row r="23" spans="1:9" s="77" customFormat="1" ht="15.75" customHeight="1" x14ac:dyDescent="0.25">
      <c r="A23" s="77">
        <v>19</v>
      </c>
      <c r="B23" s="84" t="s">
        <v>80</v>
      </c>
      <c r="C23" s="95">
        <v>834</v>
      </c>
      <c r="D23" s="84"/>
      <c r="E23" s="84" t="s">
        <v>12</v>
      </c>
      <c r="F23" s="95">
        <v>193</v>
      </c>
      <c r="G23" s="84"/>
      <c r="H23" s="84" t="s">
        <v>63</v>
      </c>
      <c r="I23" s="80">
        <v>8.7380952380952372</v>
      </c>
    </row>
    <row r="24" spans="1:9" s="77" customFormat="1" ht="15.75" customHeight="1" x14ac:dyDescent="0.25">
      <c r="A24" s="77">
        <v>20</v>
      </c>
      <c r="B24" s="84" t="s">
        <v>40</v>
      </c>
      <c r="C24" s="95">
        <v>830</v>
      </c>
      <c r="D24" s="84"/>
      <c r="E24" s="84" t="s">
        <v>14</v>
      </c>
      <c r="F24" s="95">
        <v>180</v>
      </c>
      <c r="G24" s="84"/>
      <c r="H24" s="84" t="s">
        <v>74</v>
      </c>
      <c r="I24" s="88">
        <v>8.4250000000000007</v>
      </c>
    </row>
    <row r="25" spans="1:9" s="77" customFormat="1" ht="15.75" customHeight="1" x14ac:dyDescent="0.25">
      <c r="A25" s="77">
        <v>21</v>
      </c>
      <c r="B25" s="84" t="s">
        <v>81</v>
      </c>
      <c r="C25" s="95">
        <v>826</v>
      </c>
      <c r="D25" s="84"/>
      <c r="E25" s="84" t="s">
        <v>42</v>
      </c>
      <c r="F25" s="95">
        <v>169</v>
      </c>
      <c r="G25" s="84"/>
      <c r="H25" s="84" t="s">
        <v>53</v>
      </c>
      <c r="I25" s="88">
        <v>8.290909090909091</v>
      </c>
    </row>
    <row r="26" spans="1:9" s="77" customFormat="1" ht="15.75" customHeight="1" x14ac:dyDescent="0.25">
      <c r="A26" s="77">
        <v>22</v>
      </c>
      <c r="B26" s="84" t="s">
        <v>75</v>
      </c>
      <c r="C26" s="95">
        <v>821</v>
      </c>
      <c r="D26" s="84"/>
      <c r="E26" s="84" t="s">
        <v>50</v>
      </c>
      <c r="F26" s="95">
        <v>168</v>
      </c>
      <c r="G26" s="84"/>
      <c r="H26" s="84" t="s">
        <v>9</v>
      </c>
      <c r="I26" s="80">
        <v>8.1184210526315788</v>
      </c>
    </row>
    <row r="27" spans="1:9" s="77" customFormat="1" ht="15.75" customHeight="1" x14ac:dyDescent="0.25">
      <c r="A27" s="77">
        <v>23</v>
      </c>
      <c r="B27" s="84" t="s">
        <v>69</v>
      </c>
      <c r="C27" s="95">
        <v>802</v>
      </c>
      <c r="D27" s="84"/>
      <c r="E27" s="84" t="s">
        <v>75</v>
      </c>
      <c r="F27" s="95">
        <v>166</v>
      </c>
      <c r="G27" s="84"/>
      <c r="H27" s="84" t="s">
        <v>48</v>
      </c>
      <c r="I27" s="88">
        <v>7.8507462686567164</v>
      </c>
    </row>
    <row r="28" spans="1:9" s="77" customFormat="1" ht="15.75" customHeight="1" x14ac:dyDescent="0.25">
      <c r="A28" s="77">
        <v>24</v>
      </c>
      <c r="B28" s="84" t="s">
        <v>66</v>
      </c>
      <c r="C28" s="95">
        <v>797</v>
      </c>
      <c r="D28" s="84"/>
      <c r="E28" s="84" t="s">
        <v>81</v>
      </c>
      <c r="F28" s="95">
        <v>163</v>
      </c>
      <c r="G28" s="84"/>
      <c r="H28" s="84" t="s">
        <v>28</v>
      </c>
      <c r="I28" s="88">
        <v>7.8275862068965516</v>
      </c>
    </row>
    <row r="29" spans="1:9" s="77" customFormat="1" ht="15.75" customHeight="1" x14ac:dyDescent="0.25">
      <c r="A29" s="77">
        <v>25</v>
      </c>
      <c r="B29" s="84" t="s">
        <v>18</v>
      </c>
      <c r="C29" s="95">
        <v>789</v>
      </c>
      <c r="D29" s="84"/>
      <c r="E29" s="84" t="s">
        <v>68</v>
      </c>
      <c r="F29" s="95">
        <v>160</v>
      </c>
      <c r="G29" s="84"/>
      <c r="H29" s="84" t="s">
        <v>62</v>
      </c>
      <c r="I29" s="88">
        <v>7.7142857142857144</v>
      </c>
    </row>
    <row r="30" spans="1:9" s="77" customFormat="1" ht="15.75" customHeight="1" x14ac:dyDescent="0.25">
      <c r="A30" s="77">
        <v>26</v>
      </c>
      <c r="B30" s="84" t="s">
        <v>63</v>
      </c>
      <c r="C30" s="95">
        <v>734</v>
      </c>
      <c r="D30" s="84"/>
      <c r="E30" s="84" t="s">
        <v>60</v>
      </c>
      <c r="F30" s="95">
        <v>159</v>
      </c>
      <c r="G30" s="84"/>
      <c r="H30" s="84" t="s">
        <v>79</v>
      </c>
      <c r="I30" s="88">
        <v>7.6363636363636367</v>
      </c>
    </row>
    <row r="31" spans="1:9" s="77" customFormat="1" ht="15.75" customHeight="1" x14ac:dyDescent="0.25">
      <c r="A31" s="77">
        <v>27</v>
      </c>
      <c r="B31" s="84" t="s">
        <v>47</v>
      </c>
      <c r="C31" s="95">
        <v>722</v>
      </c>
      <c r="D31" s="84"/>
      <c r="E31" s="84" t="s">
        <v>36</v>
      </c>
      <c r="F31" s="95">
        <v>157</v>
      </c>
      <c r="G31" s="84"/>
      <c r="H31" s="84" t="s">
        <v>13</v>
      </c>
      <c r="I31" s="88">
        <v>7.6206896551724137</v>
      </c>
    </row>
    <row r="32" spans="1:9" s="77" customFormat="1" ht="15.75" customHeight="1" x14ac:dyDescent="0.25">
      <c r="A32" s="77">
        <v>28</v>
      </c>
      <c r="B32" s="84" t="s">
        <v>46</v>
      </c>
      <c r="C32" s="95">
        <v>706</v>
      </c>
      <c r="D32" s="84"/>
      <c r="E32" s="84" t="s">
        <v>44</v>
      </c>
      <c r="F32" s="95">
        <v>145</v>
      </c>
      <c r="G32" s="84"/>
      <c r="H32" s="84" t="s">
        <v>11</v>
      </c>
      <c r="I32" s="88">
        <v>7.6071428571428568</v>
      </c>
    </row>
    <row r="33" spans="1:9" s="77" customFormat="1" ht="15.75" customHeight="1" x14ac:dyDescent="0.25">
      <c r="A33" s="77">
        <v>29</v>
      </c>
      <c r="B33" s="84" t="s">
        <v>54</v>
      </c>
      <c r="C33" s="95">
        <v>701</v>
      </c>
      <c r="D33" s="84"/>
      <c r="E33" s="84" t="s">
        <v>72</v>
      </c>
      <c r="F33" s="95">
        <v>142</v>
      </c>
      <c r="G33" s="84"/>
      <c r="H33" s="84" t="s">
        <v>44</v>
      </c>
      <c r="I33" s="88">
        <v>7.5172413793103452</v>
      </c>
    </row>
    <row r="34" spans="1:9" s="77" customFormat="1" ht="15.75" customHeight="1" x14ac:dyDescent="0.25">
      <c r="A34" s="77">
        <v>30</v>
      </c>
      <c r="B34" s="84" t="s">
        <v>60</v>
      </c>
      <c r="C34" s="95">
        <v>693</v>
      </c>
      <c r="D34" s="84"/>
      <c r="E34" s="84" t="s">
        <v>51</v>
      </c>
      <c r="F34" s="95">
        <v>139</v>
      </c>
      <c r="G34" s="84"/>
      <c r="H34" s="84" t="s">
        <v>61</v>
      </c>
      <c r="I34" s="88">
        <v>7.3168316831683171</v>
      </c>
    </row>
    <row r="35" spans="1:9" s="77" customFormat="1" ht="15.75" customHeight="1" x14ac:dyDescent="0.25">
      <c r="A35" s="77">
        <v>31</v>
      </c>
      <c r="B35" s="84" t="s">
        <v>30</v>
      </c>
      <c r="C35" s="95">
        <v>677</v>
      </c>
      <c r="D35" s="84"/>
      <c r="E35" s="84" t="s">
        <v>46</v>
      </c>
      <c r="F35" s="95">
        <v>133</v>
      </c>
      <c r="G35" s="84"/>
      <c r="H35" s="84" t="s">
        <v>65</v>
      </c>
      <c r="I35" s="88">
        <v>6.9883720930232558</v>
      </c>
    </row>
    <row r="36" spans="1:9" s="77" customFormat="1" ht="15.75" customHeight="1" x14ac:dyDescent="0.25">
      <c r="A36" s="77">
        <v>32</v>
      </c>
      <c r="B36" s="84" t="s">
        <v>57</v>
      </c>
      <c r="C36" s="95">
        <v>672</v>
      </c>
      <c r="D36" s="84"/>
      <c r="E36" s="84" t="s">
        <v>25</v>
      </c>
      <c r="F36" s="95">
        <v>132</v>
      </c>
      <c r="G36" s="84"/>
      <c r="H36" s="84" t="s">
        <v>16</v>
      </c>
      <c r="I36" s="88">
        <v>6.8928571428571432</v>
      </c>
    </row>
    <row r="37" spans="1:9" s="77" customFormat="1" ht="15.75" customHeight="1" x14ac:dyDescent="0.25">
      <c r="A37" s="77">
        <v>33</v>
      </c>
      <c r="B37" s="84" t="s">
        <v>79</v>
      </c>
      <c r="C37" s="95">
        <v>672</v>
      </c>
      <c r="D37" s="84"/>
      <c r="E37" s="84" t="s">
        <v>64</v>
      </c>
      <c r="F37" s="95">
        <v>131</v>
      </c>
      <c r="G37" s="84"/>
      <c r="H37" s="84" t="s">
        <v>29</v>
      </c>
      <c r="I37" s="88">
        <v>6.4285714285714288</v>
      </c>
    </row>
    <row r="38" spans="1:9" s="77" customFormat="1" ht="15.75" customHeight="1" x14ac:dyDescent="0.25">
      <c r="A38" s="77">
        <v>34</v>
      </c>
      <c r="B38" s="84" t="s">
        <v>42</v>
      </c>
      <c r="C38" s="95">
        <v>660</v>
      </c>
      <c r="D38" s="84"/>
      <c r="E38" s="84" t="s">
        <v>80</v>
      </c>
      <c r="F38" s="95">
        <v>131</v>
      </c>
      <c r="G38" s="84"/>
      <c r="H38" s="84" t="s">
        <v>80</v>
      </c>
      <c r="I38" s="88">
        <v>6.3664122137404577</v>
      </c>
    </row>
    <row r="39" spans="1:9" s="77" customFormat="1" ht="15.75" customHeight="1" x14ac:dyDescent="0.25">
      <c r="A39" s="77">
        <v>35</v>
      </c>
      <c r="B39" s="84" t="s">
        <v>56</v>
      </c>
      <c r="C39" s="95">
        <v>620</v>
      </c>
      <c r="D39" s="84"/>
      <c r="E39" s="84" t="s">
        <v>55</v>
      </c>
      <c r="F39" s="95">
        <v>128</v>
      </c>
      <c r="G39" s="84"/>
      <c r="H39" s="84" t="s">
        <v>8</v>
      </c>
      <c r="I39" s="80">
        <v>6.1063829787234045</v>
      </c>
    </row>
    <row r="40" spans="1:9" s="77" customFormat="1" ht="15.75" customHeight="1" x14ac:dyDescent="0.25">
      <c r="A40" s="77">
        <v>36</v>
      </c>
      <c r="B40" s="84" t="s">
        <v>9</v>
      </c>
      <c r="C40" s="95">
        <v>617</v>
      </c>
      <c r="D40" s="84"/>
      <c r="E40" s="84" t="s">
        <v>33</v>
      </c>
      <c r="F40" s="95">
        <v>110</v>
      </c>
      <c r="G40" s="84"/>
      <c r="H40" s="84" t="s">
        <v>26</v>
      </c>
      <c r="I40" s="88">
        <v>5.9852941176470589</v>
      </c>
    </row>
    <row r="41" spans="1:9" s="77" customFormat="1" ht="15.75" customHeight="1" x14ac:dyDescent="0.25">
      <c r="A41" s="77">
        <v>37</v>
      </c>
      <c r="B41" s="84" t="s">
        <v>34</v>
      </c>
      <c r="C41" s="95">
        <v>608</v>
      </c>
      <c r="D41" s="84"/>
      <c r="E41" s="84" t="s">
        <v>71</v>
      </c>
      <c r="F41" s="95">
        <v>110</v>
      </c>
      <c r="G41" s="84"/>
      <c r="H41" s="84" t="s">
        <v>67</v>
      </c>
      <c r="I41" s="80">
        <v>5.7088607594936711</v>
      </c>
    </row>
    <row r="42" spans="1:9" s="77" customFormat="1" ht="15.75" customHeight="1" x14ac:dyDescent="0.25">
      <c r="A42" s="77">
        <v>38</v>
      </c>
      <c r="B42" s="84" t="s">
        <v>64</v>
      </c>
      <c r="C42" s="95">
        <v>605</v>
      </c>
      <c r="D42" s="84"/>
      <c r="E42" s="84" t="s">
        <v>31</v>
      </c>
      <c r="F42" s="95">
        <v>99</v>
      </c>
      <c r="G42" s="84"/>
      <c r="H42" s="84" t="s">
        <v>46</v>
      </c>
      <c r="I42" s="88">
        <v>5.3082706766917296</v>
      </c>
    </row>
    <row r="43" spans="1:9" s="77" customFormat="1" ht="15.75" customHeight="1" x14ac:dyDescent="0.25">
      <c r="A43" s="77">
        <v>39</v>
      </c>
      <c r="B43" s="84" t="s">
        <v>65</v>
      </c>
      <c r="C43" s="95">
        <v>601</v>
      </c>
      <c r="D43" s="84"/>
      <c r="E43" s="84" t="s">
        <v>70</v>
      </c>
      <c r="F43" s="95">
        <v>96</v>
      </c>
      <c r="G43" s="84"/>
      <c r="H43" s="84" t="s">
        <v>68</v>
      </c>
      <c r="I43" s="88">
        <v>5.2937500000000002</v>
      </c>
    </row>
    <row r="44" spans="1:9" s="77" customFormat="1" ht="15.75" customHeight="1" x14ac:dyDescent="0.25">
      <c r="A44" s="77">
        <v>40</v>
      </c>
      <c r="B44" s="84" t="s">
        <v>25</v>
      </c>
      <c r="C44" s="95">
        <v>595</v>
      </c>
      <c r="D44" s="84"/>
      <c r="E44" s="84" t="s">
        <v>8</v>
      </c>
      <c r="F44" s="95">
        <v>94</v>
      </c>
      <c r="G44" s="84"/>
      <c r="H44" s="84" t="s">
        <v>81</v>
      </c>
      <c r="I44" s="88">
        <v>5.0674846625766872</v>
      </c>
    </row>
    <row r="45" spans="1:9" s="77" customFormat="1" ht="15.75" customHeight="1" x14ac:dyDescent="0.25">
      <c r="A45" s="77">
        <v>41</v>
      </c>
      <c r="B45" s="84" t="s">
        <v>62</v>
      </c>
      <c r="C45" s="95">
        <v>594</v>
      </c>
      <c r="D45" s="84"/>
      <c r="E45" s="84" t="s">
        <v>17</v>
      </c>
      <c r="F45" s="95">
        <v>93</v>
      </c>
      <c r="G45" s="84"/>
      <c r="H45" s="84" t="s">
        <v>75</v>
      </c>
      <c r="I45" s="88">
        <v>4.9457831325301207</v>
      </c>
    </row>
    <row r="46" spans="1:9" s="77" customFormat="1" ht="15.75" customHeight="1" x14ac:dyDescent="0.25">
      <c r="A46" s="77">
        <v>42</v>
      </c>
      <c r="B46" s="84" t="s">
        <v>16</v>
      </c>
      <c r="C46" s="95">
        <v>579</v>
      </c>
      <c r="D46" s="84"/>
      <c r="E46" s="84" t="s">
        <v>79</v>
      </c>
      <c r="F46" s="95">
        <v>88</v>
      </c>
      <c r="G46" s="84"/>
      <c r="H46" s="84" t="s">
        <v>17</v>
      </c>
      <c r="I46" s="88">
        <v>4.89247311827957</v>
      </c>
    </row>
    <row r="47" spans="1:9" s="77" customFormat="1" ht="15.75" customHeight="1" x14ac:dyDescent="0.25">
      <c r="A47" s="77">
        <v>43</v>
      </c>
      <c r="B47" s="84" t="s">
        <v>8</v>
      </c>
      <c r="C47" s="95">
        <v>574</v>
      </c>
      <c r="D47" s="84"/>
      <c r="E47" s="84" t="s">
        <v>65</v>
      </c>
      <c r="F47" s="95">
        <v>86</v>
      </c>
      <c r="G47" s="84"/>
      <c r="H47" s="84" t="s">
        <v>6</v>
      </c>
      <c r="I47" s="88">
        <v>4.8867924528301883</v>
      </c>
    </row>
    <row r="48" spans="1:9" s="77" customFormat="1" ht="15.75" customHeight="1" x14ac:dyDescent="0.25">
      <c r="A48" s="77">
        <v>44</v>
      </c>
      <c r="B48" s="84" t="s">
        <v>51</v>
      </c>
      <c r="C48" s="95">
        <v>565</v>
      </c>
      <c r="D48" s="84"/>
      <c r="E48" s="84" t="s">
        <v>16</v>
      </c>
      <c r="F48" s="95">
        <v>84</v>
      </c>
      <c r="G48" s="84"/>
      <c r="H48" s="84" t="s">
        <v>37</v>
      </c>
      <c r="I48" s="88">
        <v>4.8279069767441865</v>
      </c>
    </row>
    <row r="49" spans="1:9" s="77" customFormat="1" ht="15.75" customHeight="1" x14ac:dyDescent="0.25">
      <c r="A49" s="77">
        <v>45</v>
      </c>
      <c r="B49" s="84" t="s">
        <v>55</v>
      </c>
      <c r="C49" s="95">
        <v>560</v>
      </c>
      <c r="D49" s="84"/>
      <c r="E49" s="84" t="s">
        <v>63</v>
      </c>
      <c r="F49" s="95">
        <v>84</v>
      </c>
      <c r="G49" s="84"/>
      <c r="H49" s="84" t="s">
        <v>58</v>
      </c>
      <c r="I49" s="88">
        <v>4.8238636363636367</v>
      </c>
    </row>
    <row r="50" spans="1:9" s="77" customFormat="1" ht="15.75" customHeight="1" x14ac:dyDescent="0.25">
      <c r="A50" s="77">
        <v>46</v>
      </c>
      <c r="B50" s="84" t="s">
        <v>10</v>
      </c>
      <c r="C50" s="95">
        <v>546</v>
      </c>
      <c r="D50" s="84"/>
      <c r="E50" s="84" t="s">
        <v>15</v>
      </c>
      <c r="F50" s="95">
        <v>83</v>
      </c>
      <c r="G50" s="84"/>
      <c r="H50" s="84" t="s">
        <v>22</v>
      </c>
      <c r="I50" s="88">
        <v>4.7307692307692308</v>
      </c>
    </row>
    <row r="51" spans="1:9" s="77" customFormat="1" ht="15.75" customHeight="1" x14ac:dyDescent="0.25">
      <c r="A51" s="77">
        <v>47</v>
      </c>
      <c r="B51" s="84" t="s">
        <v>36</v>
      </c>
      <c r="C51" s="95">
        <v>529</v>
      </c>
      <c r="D51" s="84"/>
      <c r="E51" s="84" t="s">
        <v>38</v>
      </c>
      <c r="F51" s="95">
        <v>82</v>
      </c>
      <c r="G51" s="84"/>
      <c r="H51" s="84" t="s">
        <v>64</v>
      </c>
      <c r="I51" s="88">
        <v>4.6183206106870225</v>
      </c>
    </row>
    <row r="52" spans="1:9" s="77" customFormat="1" ht="15.75" customHeight="1" x14ac:dyDescent="0.25">
      <c r="A52" s="77">
        <v>48</v>
      </c>
      <c r="B52" s="84" t="s">
        <v>48</v>
      </c>
      <c r="C52" s="95">
        <v>526</v>
      </c>
      <c r="D52" s="84"/>
      <c r="E52" s="84" t="s">
        <v>20</v>
      </c>
      <c r="F52" s="95">
        <v>80</v>
      </c>
      <c r="G52" s="84"/>
      <c r="H52" s="84" t="s">
        <v>25</v>
      </c>
      <c r="I52" s="80">
        <v>4.5075757575757578</v>
      </c>
    </row>
    <row r="53" spans="1:9" s="77" customFormat="1" ht="15.75" customHeight="1" x14ac:dyDescent="0.25">
      <c r="A53" s="77">
        <v>49</v>
      </c>
      <c r="B53" s="84" t="s">
        <v>24</v>
      </c>
      <c r="C53" s="95">
        <v>519</v>
      </c>
      <c r="D53" s="84"/>
      <c r="E53" s="84" t="s">
        <v>67</v>
      </c>
      <c r="F53" s="95">
        <v>79</v>
      </c>
      <c r="G53" s="84"/>
      <c r="H53" s="84" t="s">
        <v>55</v>
      </c>
      <c r="I53" s="88">
        <v>4.375</v>
      </c>
    </row>
    <row r="54" spans="1:9" s="77" customFormat="1" ht="15.75" customHeight="1" x14ac:dyDescent="0.25">
      <c r="A54" s="77">
        <v>50</v>
      </c>
      <c r="B54" s="84" t="s">
        <v>53</v>
      </c>
      <c r="C54" s="95">
        <v>456</v>
      </c>
      <c r="D54" s="84"/>
      <c r="E54" s="84" t="s">
        <v>62</v>
      </c>
      <c r="F54" s="95">
        <v>77</v>
      </c>
      <c r="G54" s="84"/>
      <c r="H54" s="84" t="s">
        <v>60</v>
      </c>
      <c r="I54" s="88">
        <v>4.3584905660377355</v>
      </c>
    </row>
    <row r="55" spans="1:9" s="77" customFormat="1" ht="15.75" customHeight="1" x14ac:dyDescent="0.25">
      <c r="A55" s="77">
        <v>51</v>
      </c>
      <c r="B55" s="84" t="s">
        <v>17</v>
      </c>
      <c r="C55" s="95">
        <v>455</v>
      </c>
      <c r="D55" s="84"/>
      <c r="E55" s="84" t="s">
        <v>9</v>
      </c>
      <c r="F55" s="95">
        <v>76</v>
      </c>
      <c r="G55" s="84"/>
      <c r="H55" s="84" t="s">
        <v>20</v>
      </c>
      <c r="I55" s="88">
        <v>4.3250000000000002</v>
      </c>
    </row>
    <row r="56" spans="1:9" s="77" customFormat="1" ht="15.75" customHeight="1" x14ac:dyDescent="0.25">
      <c r="A56" s="77">
        <v>52</v>
      </c>
      <c r="B56" s="84" t="s">
        <v>28</v>
      </c>
      <c r="C56" s="95">
        <v>454</v>
      </c>
      <c r="D56" s="84"/>
      <c r="E56" s="84" t="s">
        <v>77</v>
      </c>
      <c r="F56" s="95">
        <v>71</v>
      </c>
      <c r="G56" s="84"/>
      <c r="H56" s="84" t="s">
        <v>76</v>
      </c>
      <c r="I56" s="88">
        <v>4.0909090909090908</v>
      </c>
    </row>
    <row r="57" spans="1:9" s="77" customFormat="1" ht="15.75" customHeight="1" x14ac:dyDescent="0.25">
      <c r="A57" s="77">
        <v>53</v>
      </c>
      <c r="B57" s="84" t="s">
        <v>67</v>
      </c>
      <c r="C57" s="95">
        <v>451</v>
      </c>
      <c r="D57" s="84"/>
      <c r="E57" s="84" t="s">
        <v>29</v>
      </c>
      <c r="F57" s="95">
        <v>70</v>
      </c>
      <c r="G57" s="84"/>
      <c r="H57" s="84" t="s">
        <v>51</v>
      </c>
      <c r="I57" s="88">
        <v>4.0647482014388485</v>
      </c>
    </row>
    <row r="58" spans="1:9" s="77" customFormat="1" ht="15.75" customHeight="1" x14ac:dyDescent="0.25">
      <c r="A58" s="77">
        <v>54</v>
      </c>
      <c r="B58" s="84" t="s">
        <v>29</v>
      </c>
      <c r="C58" s="95">
        <v>450</v>
      </c>
      <c r="D58" s="84"/>
      <c r="E58" s="84" t="s">
        <v>26</v>
      </c>
      <c r="F58" s="95">
        <v>68</v>
      </c>
      <c r="G58" s="84"/>
      <c r="H58" s="84" t="s">
        <v>66</v>
      </c>
      <c r="I58" s="88">
        <v>3.9651741293532337</v>
      </c>
    </row>
    <row r="59" spans="1:9" s="77" customFormat="1" ht="15.75" customHeight="1" x14ac:dyDescent="0.25">
      <c r="A59" s="77">
        <v>55</v>
      </c>
      <c r="B59" s="84" t="s">
        <v>13</v>
      </c>
      <c r="C59" s="95">
        <v>442</v>
      </c>
      <c r="D59" s="84"/>
      <c r="E59" s="84" t="s">
        <v>54</v>
      </c>
      <c r="F59" s="95">
        <v>68</v>
      </c>
      <c r="G59" s="84"/>
      <c r="H59" s="84" t="s">
        <v>42</v>
      </c>
      <c r="I59" s="88">
        <v>3.9053254437869822</v>
      </c>
    </row>
    <row r="60" spans="1:9" s="77" customFormat="1" ht="15.75" customHeight="1" x14ac:dyDescent="0.25">
      <c r="A60" s="77">
        <v>56</v>
      </c>
      <c r="B60" s="84" t="s">
        <v>11</v>
      </c>
      <c r="C60" s="95">
        <v>426</v>
      </c>
      <c r="D60" s="84"/>
      <c r="E60" s="84" t="s">
        <v>48</v>
      </c>
      <c r="F60" s="95">
        <v>67</v>
      </c>
      <c r="G60" s="84"/>
      <c r="H60" s="84" t="s">
        <v>49</v>
      </c>
      <c r="I60" s="88">
        <v>3.8833333333333333</v>
      </c>
    </row>
    <row r="61" spans="1:9" s="77" customFormat="1" ht="15.75" customHeight="1" x14ac:dyDescent="0.25">
      <c r="A61" s="77">
        <v>57</v>
      </c>
      <c r="B61" s="84" t="s">
        <v>19</v>
      </c>
      <c r="C61" s="95">
        <v>424</v>
      </c>
      <c r="D61" s="84"/>
      <c r="E61" s="84" t="s">
        <v>41</v>
      </c>
      <c r="F61" s="95">
        <v>64</v>
      </c>
      <c r="G61" s="84"/>
      <c r="H61" s="84" t="s">
        <v>23</v>
      </c>
      <c r="I61" s="88">
        <v>3.7936507936507935</v>
      </c>
    </row>
    <row r="62" spans="1:9" s="77" customFormat="1" ht="15.75" customHeight="1" x14ac:dyDescent="0.25">
      <c r="A62" s="77">
        <v>58</v>
      </c>
      <c r="B62" s="84" t="s">
        <v>35</v>
      </c>
      <c r="C62" s="95">
        <v>418</v>
      </c>
      <c r="D62" s="84"/>
      <c r="E62" s="84" t="s">
        <v>69</v>
      </c>
      <c r="F62" s="95">
        <v>64</v>
      </c>
      <c r="G62" s="84"/>
      <c r="H62" s="84" t="s">
        <v>78</v>
      </c>
      <c r="I62" s="80">
        <v>3.589519650655022</v>
      </c>
    </row>
    <row r="63" spans="1:9" s="77" customFormat="1" ht="15.75" customHeight="1" x14ac:dyDescent="0.25">
      <c r="A63" s="77">
        <v>59</v>
      </c>
      <c r="B63" s="84" t="s">
        <v>26</v>
      </c>
      <c r="C63" s="95">
        <v>407</v>
      </c>
      <c r="D63" s="84"/>
      <c r="E63" s="84" t="s">
        <v>23</v>
      </c>
      <c r="F63" s="95">
        <v>63</v>
      </c>
      <c r="G63" s="84"/>
      <c r="H63" s="84" t="s">
        <v>36</v>
      </c>
      <c r="I63" s="88">
        <v>3.3694267515923566</v>
      </c>
    </row>
    <row r="64" spans="1:9" s="77" customFormat="1" ht="15.75" customHeight="1" x14ac:dyDescent="0.25">
      <c r="A64" s="77">
        <v>60</v>
      </c>
      <c r="B64" s="84" t="s">
        <v>12</v>
      </c>
      <c r="C64" s="95">
        <v>390</v>
      </c>
      <c r="D64" s="84"/>
      <c r="E64" s="84" t="s">
        <v>49</v>
      </c>
      <c r="F64" s="95">
        <v>60</v>
      </c>
      <c r="G64" s="84"/>
      <c r="H64" s="84" t="s">
        <v>47</v>
      </c>
      <c r="I64" s="88">
        <v>3.3425925925925926</v>
      </c>
    </row>
    <row r="65" spans="1:12" s="77" customFormat="1" ht="15.75" customHeight="1" x14ac:dyDescent="0.25">
      <c r="A65" s="77">
        <v>61</v>
      </c>
      <c r="B65" s="84" t="s">
        <v>50</v>
      </c>
      <c r="C65" s="95">
        <v>383</v>
      </c>
      <c r="D65" s="84"/>
      <c r="E65" s="84" t="s">
        <v>13</v>
      </c>
      <c r="F65" s="95">
        <v>58</v>
      </c>
      <c r="G65" s="84"/>
      <c r="H65" s="84" t="s">
        <v>52</v>
      </c>
      <c r="I65" s="80">
        <v>3.3275862068965516</v>
      </c>
    </row>
    <row r="66" spans="1:12" s="77" customFormat="1" ht="15.75" customHeight="1" x14ac:dyDescent="0.25">
      <c r="A66" s="77">
        <v>62</v>
      </c>
      <c r="B66" s="84" t="s">
        <v>39</v>
      </c>
      <c r="C66" s="95">
        <v>369</v>
      </c>
      <c r="D66" s="84"/>
      <c r="E66" s="84" t="s">
        <v>28</v>
      </c>
      <c r="F66" s="95">
        <v>58</v>
      </c>
      <c r="G66" s="84"/>
      <c r="H66" s="84" t="s">
        <v>31</v>
      </c>
      <c r="I66" s="80">
        <v>3.2222222222222223</v>
      </c>
    </row>
    <row r="67" spans="1:12" s="77" customFormat="1" ht="15.75" customHeight="1" x14ac:dyDescent="0.25">
      <c r="A67" s="77">
        <v>63</v>
      </c>
      <c r="B67" s="84" t="s">
        <v>20</v>
      </c>
      <c r="C67" s="95">
        <v>346</v>
      </c>
      <c r="D67" s="84"/>
      <c r="E67" s="84" t="s">
        <v>52</v>
      </c>
      <c r="F67" s="95">
        <v>58</v>
      </c>
      <c r="G67" s="84"/>
      <c r="H67" s="84" t="s">
        <v>15</v>
      </c>
      <c r="I67" s="88">
        <v>3.1325301204819276</v>
      </c>
    </row>
    <row r="68" spans="1:12" s="77" customFormat="1" ht="15.75" customHeight="1" x14ac:dyDescent="0.25">
      <c r="A68" s="77">
        <v>64</v>
      </c>
      <c r="B68" s="84" t="s">
        <v>31</v>
      </c>
      <c r="C68" s="95">
        <v>319</v>
      </c>
      <c r="D68" s="84"/>
      <c r="E68" s="84" t="s">
        <v>11</v>
      </c>
      <c r="F68" s="95">
        <v>56</v>
      </c>
      <c r="G68" s="84"/>
      <c r="H68" s="84" t="s">
        <v>43</v>
      </c>
      <c r="I68" s="88">
        <v>2.8716417910447762</v>
      </c>
    </row>
    <row r="69" spans="1:12" s="77" customFormat="1" ht="15.75" customHeight="1" x14ac:dyDescent="0.25">
      <c r="A69" s="77">
        <v>65</v>
      </c>
      <c r="B69" s="84" t="s">
        <v>33</v>
      </c>
      <c r="C69" s="95">
        <v>301</v>
      </c>
      <c r="D69" s="84"/>
      <c r="E69" s="84" t="s">
        <v>53</v>
      </c>
      <c r="F69" s="95">
        <v>55</v>
      </c>
      <c r="G69" s="84"/>
      <c r="H69" s="84" t="s">
        <v>56</v>
      </c>
      <c r="I69" s="88">
        <v>2.8571428571428572</v>
      </c>
    </row>
    <row r="70" spans="1:12" s="77" customFormat="1" ht="15.75" customHeight="1" x14ac:dyDescent="0.25">
      <c r="A70" s="77">
        <v>66</v>
      </c>
      <c r="B70" s="84" t="s">
        <v>21</v>
      </c>
      <c r="C70" s="95">
        <v>287</v>
      </c>
      <c r="D70" s="84"/>
      <c r="E70" s="84" t="s">
        <v>6</v>
      </c>
      <c r="F70" s="95">
        <v>53</v>
      </c>
      <c r="G70" s="84"/>
      <c r="H70" s="84" t="s">
        <v>30</v>
      </c>
      <c r="I70" s="88">
        <v>2.8326359832635983</v>
      </c>
    </row>
    <row r="71" spans="1:12" s="77" customFormat="1" ht="15.75" customHeight="1" x14ac:dyDescent="0.25">
      <c r="A71" s="77">
        <v>67</v>
      </c>
      <c r="B71" s="84" t="s">
        <v>32</v>
      </c>
      <c r="C71" s="95">
        <v>273</v>
      </c>
      <c r="D71" s="84"/>
      <c r="E71" s="84" t="s">
        <v>22</v>
      </c>
      <c r="F71" s="95">
        <v>52</v>
      </c>
      <c r="G71" s="84"/>
      <c r="H71" s="84" t="s">
        <v>33</v>
      </c>
      <c r="I71" s="88">
        <v>2.7363636363636363</v>
      </c>
    </row>
    <row r="72" spans="1:12" s="77" customFormat="1" ht="15.75" customHeight="1" x14ac:dyDescent="0.25">
      <c r="A72" s="77">
        <v>68</v>
      </c>
      <c r="B72" s="84" t="s">
        <v>7</v>
      </c>
      <c r="C72" s="95">
        <v>264</v>
      </c>
      <c r="D72" s="84"/>
      <c r="E72" s="84" t="s">
        <v>57</v>
      </c>
      <c r="F72" s="95">
        <v>50</v>
      </c>
      <c r="G72" s="84"/>
      <c r="H72" s="84" t="s">
        <v>40</v>
      </c>
      <c r="I72" s="88">
        <v>2.59375</v>
      </c>
      <c r="J72" s="78"/>
      <c r="K72" s="78"/>
      <c r="L72" s="78"/>
    </row>
    <row r="73" spans="1:12" s="77" customFormat="1" ht="15.75" customHeight="1" x14ac:dyDescent="0.25">
      <c r="A73" s="77">
        <v>69</v>
      </c>
      <c r="B73" s="84" t="s">
        <v>27</v>
      </c>
      <c r="C73" s="95">
        <v>262</v>
      </c>
      <c r="D73" s="84"/>
      <c r="E73" s="84" t="s">
        <v>24</v>
      </c>
      <c r="F73" s="95">
        <v>49</v>
      </c>
      <c r="G73" s="84"/>
      <c r="H73" s="84" t="s">
        <v>59</v>
      </c>
      <c r="I73" s="88">
        <v>2.5547619047619046</v>
      </c>
      <c r="J73" s="78"/>
      <c r="K73" s="78"/>
      <c r="L73" s="78"/>
    </row>
    <row r="74" spans="1:12" s="77" customFormat="1" ht="15.75" customHeight="1" x14ac:dyDescent="0.25">
      <c r="A74" s="77">
        <v>70</v>
      </c>
      <c r="B74" s="84" t="s">
        <v>15</v>
      </c>
      <c r="C74" s="95">
        <v>260</v>
      </c>
      <c r="D74" s="84"/>
      <c r="E74" s="84" t="s">
        <v>45</v>
      </c>
      <c r="F74" s="95">
        <v>43</v>
      </c>
      <c r="G74" s="84"/>
      <c r="H74" s="84" t="s">
        <v>50</v>
      </c>
      <c r="I74" s="88">
        <v>2.2797619047619047</v>
      </c>
      <c r="J74" s="78"/>
      <c r="K74" s="78"/>
      <c r="L74" s="78"/>
    </row>
    <row r="75" spans="1:12" s="77" customFormat="1" ht="15.75" customHeight="1" x14ac:dyDescent="0.25">
      <c r="A75" s="77">
        <v>71</v>
      </c>
      <c r="B75" s="84" t="s">
        <v>6</v>
      </c>
      <c r="C75" s="95">
        <v>259</v>
      </c>
      <c r="D75" s="84"/>
      <c r="E75" s="84" t="s">
        <v>10</v>
      </c>
      <c r="F75" s="95">
        <v>37</v>
      </c>
      <c r="G75" s="84"/>
      <c r="H75" s="84" t="s">
        <v>12</v>
      </c>
      <c r="I75" s="88">
        <v>2.0207253886010363</v>
      </c>
      <c r="J75" s="78"/>
      <c r="K75" s="78"/>
      <c r="L75" s="78"/>
    </row>
    <row r="76" spans="1:12" s="77" customFormat="1" ht="15.75" customHeight="1" x14ac:dyDescent="0.25">
      <c r="A76" s="77">
        <v>72</v>
      </c>
      <c r="B76" s="84" t="s">
        <v>22</v>
      </c>
      <c r="C76" s="95">
        <v>246</v>
      </c>
      <c r="D76" s="84"/>
      <c r="E76" s="84" t="s">
        <v>39</v>
      </c>
      <c r="F76" s="95">
        <v>31</v>
      </c>
      <c r="G76" s="84"/>
      <c r="H76" s="84" t="s">
        <v>18</v>
      </c>
      <c r="I76" s="88">
        <v>1.6268041237113402</v>
      </c>
    </row>
    <row r="77" spans="1:12" s="77" customFormat="1" ht="15.75" customHeight="1" x14ac:dyDescent="0.25">
      <c r="A77" s="77">
        <v>73</v>
      </c>
      <c r="B77" s="84" t="s">
        <v>73</v>
      </c>
      <c r="C77" s="95">
        <v>244</v>
      </c>
      <c r="D77" s="84"/>
      <c r="E77" s="84" t="s">
        <v>32</v>
      </c>
      <c r="F77" s="95">
        <v>24</v>
      </c>
      <c r="G77" s="84"/>
      <c r="H77" s="84" t="s">
        <v>5</v>
      </c>
      <c r="I77" s="88">
        <v>1.534934497816594</v>
      </c>
    </row>
    <row r="78" spans="1:12" s="77" customFormat="1" ht="15.75" customHeight="1" x14ac:dyDescent="0.25">
      <c r="A78" s="77">
        <v>74</v>
      </c>
      <c r="B78" s="84" t="s">
        <v>23</v>
      </c>
      <c r="C78" s="95">
        <v>239</v>
      </c>
      <c r="D78" s="84"/>
      <c r="E78" s="84" t="s">
        <v>19</v>
      </c>
      <c r="F78" s="95">
        <v>21</v>
      </c>
      <c r="G78" s="84"/>
      <c r="H78" s="84" t="s">
        <v>35</v>
      </c>
      <c r="I78" s="80">
        <v>1.3312101910828025</v>
      </c>
    </row>
    <row r="79" spans="1:12" s="77" customFormat="1" ht="15.75" customHeight="1" x14ac:dyDescent="0.25">
      <c r="A79" s="77">
        <v>75</v>
      </c>
      <c r="B79" s="84" t="s">
        <v>14</v>
      </c>
      <c r="C79" s="95">
        <v>234</v>
      </c>
      <c r="D79" s="84"/>
      <c r="E79" s="84" t="s">
        <v>21</v>
      </c>
      <c r="F79" s="95">
        <v>20</v>
      </c>
      <c r="G79" s="84"/>
      <c r="H79" s="84" t="s">
        <v>14</v>
      </c>
      <c r="I79" s="88">
        <v>1.3</v>
      </c>
    </row>
    <row r="80" spans="1:12" s="77" customFormat="1" ht="15.75" customHeight="1" x14ac:dyDescent="0.25">
      <c r="A80" s="77">
        <v>76</v>
      </c>
      <c r="B80" s="84" t="s">
        <v>49</v>
      </c>
      <c r="C80" s="95">
        <v>233</v>
      </c>
      <c r="D80" s="84"/>
      <c r="E80" s="84" t="s">
        <v>73</v>
      </c>
      <c r="F80" s="95">
        <v>18</v>
      </c>
      <c r="G80" s="84"/>
      <c r="H80" s="84" t="s">
        <v>7</v>
      </c>
      <c r="I80" s="88">
        <v>1.1891891891891893</v>
      </c>
    </row>
    <row r="81" spans="1:9" s="77" customFormat="1" ht="15.75" customHeight="1" thickBot="1" x14ac:dyDescent="0.3">
      <c r="A81" s="77">
        <v>77</v>
      </c>
      <c r="B81" s="89" t="s">
        <v>52</v>
      </c>
      <c r="C81" s="96">
        <v>193</v>
      </c>
      <c r="D81" s="84"/>
      <c r="E81" s="89" t="s">
        <v>34</v>
      </c>
      <c r="F81" s="97">
        <v>6</v>
      </c>
      <c r="G81" s="84"/>
      <c r="H81" s="89" t="s">
        <v>27</v>
      </c>
      <c r="I81" s="88">
        <v>0.97037037037037033</v>
      </c>
    </row>
    <row r="82" spans="1:9" s="77" customFormat="1" ht="15.75" customHeight="1" thickTop="1" thickBot="1" x14ac:dyDescent="0.3">
      <c r="B82" s="92" t="s">
        <v>82</v>
      </c>
      <c r="C82" s="98">
        <v>53673</v>
      </c>
      <c r="D82" s="81"/>
      <c r="E82" s="92" t="s">
        <v>82</v>
      </c>
      <c r="F82" s="98">
        <v>12365</v>
      </c>
      <c r="G82" s="81"/>
      <c r="H82" s="92" t="s">
        <v>82</v>
      </c>
      <c r="I82" s="93">
        <v>4.3407197735543877</v>
      </c>
    </row>
    <row r="83" spans="1:9" ht="13.5" thickTop="1" x14ac:dyDescent="0.2">
      <c r="A83" s="21"/>
      <c r="B83" s="21"/>
      <c r="C83" s="22"/>
      <c r="D83" s="21"/>
      <c r="E83" s="21"/>
      <c r="F83" s="22"/>
    </row>
    <row r="84" spans="1:9" x14ac:dyDescent="0.2">
      <c r="A84" s="21"/>
      <c r="B84" s="21"/>
      <c r="C84" s="22"/>
      <c r="D84" s="21"/>
      <c r="E84" s="21"/>
      <c r="F84" s="22"/>
    </row>
    <row r="85" spans="1:9" x14ac:dyDescent="0.2">
      <c r="A85" s="21"/>
      <c r="B85" s="21"/>
      <c r="C85" s="22"/>
      <c r="D85" s="21"/>
      <c r="E85" s="21"/>
      <c r="F85" s="22"/>
    </row>
    <row r="86" spans="1:9" x14ac:dyDescent="0.2">
      <c r="C86" s="25"/>
      <c r="F86" s="25"/>
    </row>
    <row r="87" spans="1:9" x14ac:dyDescent="0.2">
      <c r="C87" s="25"/>
      <c r="F87" s="25"/>
    </row>
    <row r="88" spans="1:9" x14ac:dyDescent="0.2">
      <c r="C88" s="25"/>
      <c r="F88" s="25"/>
    </row>
    <row r="89" spans="1:9" x14ac:dyDescent="0.2">
      <c r="C89" s="25"/>
      <c r="F89" s="25"/>
    </row>
    <row r="90" spans="1:9" x14ac:dyDescent="0.2">
      <c r="C90" s="25"/>
      <c r="F90" s="25"/>
    </row>
    <row r="91" spans="1:9" x14ac:dyDescent="0.2">
      <c r="C91" s="25"/>
      <c r="F91" s="25"/>
    </row>
    <row r="92" spans="1:9" x14ac:dyDescent="0.2">
      <c r="C92" s="25"/>
      <c r="F92" s="25"/>
    </row>
    <row r="93" spans="1:9" x14ac:dyDescent="0.2">
      <c r="C93" s="25"/>
      <c r="F93" s="25"/>
    </row>
    <row r="94" spans="1:9" x14ac:dyDescent="0.2">
      <c r="C94" s="25"/>
      <c r="F94" s="25"/>
    </row>
    <row r="95" spans="1:9" x14ac:dyDescent="0.2">
      <c r="F95" s="25"/>
    </row>
  </sheetData>
  <mergeCells count="4">
    <mergeCell ref="B1:I1"/>
    <mergeCell ref="B2:C4"/>
    <mergeCell ref="E2:F4"/>
    <mergeCell ref="H2:I4"/>
  </mergeCells>
  <printOptions horizontalCentered="1" verticalCentered="1"/>
  <pageMargins left="0.70866141732283472" right="0.70866141732283472" top="0" bottom="0.39370078740157483" header="0" footer="0"/>
  <pageSetup paperSize="9" scale="64" orientation="portrait" horizontalDpi="4294967294" verticalDpi="1200" r:id="rId1"/>
  <headerFooter>
    <oddFooter>&amp;LVEŘ - ÚP ČR, GŘ, 8. 11. 2016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3</vt:i4>
      </vt:variant>
    </vt:vector>
  </HeadingPairs>
  <TitlesOfParts>
    <vt:vector size="7" baseType="lpstr">
      <vt:lpstr>setrid MN</vt:lpstr>
      <vt:lpstr>setrid UoZ a VM</vt:lpstr>
      <vt:lpstr>setrid OZP</vt:lpstr>
      <vt:lpstr>List1</vt:lpstr>
      <vt:lpstr>'setrid MN'!Oblast_tisku</vt:lpstr>
      <vt:lpstr>'setrid OZP'!Oblast_tisku</vt:lpstr>
      <vt:lpstr>'setrid UoZ a VM'!Oblast_tisku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Ptáčníková Naděžda Ing. (ÚPGŘ)</dc:creator>
  <cp:lastModifiedBy>Ptáčníková Naděžda Ing. (ÚPGŘ)</cp:lastModifiedBy>
  <cp:lastPrinted>2016-11-07T07:29:25Z</cp:lastPrinted>
  <dcterms:created xsi:type="dcterms:W3CDTF">2016-11-04T09:42:31Z</dcterms:created>
  <dcterms:modified xsi:type="dcterms:W3CDTF">2016-11-07T07:30:32Z</dcterms:modified>
</cp:coreProperties>
</file>